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90" windowWidth="20730" windowHeight="11760" tabRatio="863" firstSheet="1" activeTab="2"/>
  </bookViews>
  <sheets>
    <sheet name="Contact Information" sheetId="55" r:id="rId1"/>
    <sheet name="Category Description" sheetId="56" r:id="rId2"/>
    <sheet name="Summary" sheetId="54" r:id="rId3"/>
    <sheet name="15" sheetId="28" r:id="rId4"/>
    <sheet name="14" sheetId="29" r:id="rId5"/>
    <sheet name="13" sheetId="30" r:id="rId6"/>
    <sheet name="12" sheetId="31" r:id="rId7"/>
    <sheet name="11" sheetId="32" r:id="rId8"/>
    <sheet name="10" sheetId="33" r:id="rId9"/>
    <sheet name="09" sheetId="34" r:id="rId10"/>
    <sheet name="08" sheetId="35" r:id="rId11"/>
    <sheet name="07" sheetId="36" r:id="rId12"/>
    <sheet name="06" sheetId="37" r:id="rId13"/>
    <sheet name="05" sheetId="38" r:id="rId14"/>
    <sheet name="04" sheetId="39" r:id="rId15"/>
    <sheet name="03" sheetId="40" r:id="rId16"/>
    <sheet name="02" sheetId="41" r:id="rId17"/>
    <sheet name="01" sheetId="42" r:id="rId18"/>
    <sheet name="00" sheetId="43" r:id="rId19"/>
    <sheet name="99" sheetId="44" r:id="rId20"/>
    <sheet name="98" sheetId="45" r:id="rId21"/>
    <sheet name="97" sheetId="46" r:id="rId22"/>
    <sheet name="96" sheetId="47" r:id="rId23"/>
    <sheet name="95" sheetId="48" r:id="rId24"/>
    <sheet name="94" sheetId="49" r:id="rId25"/>
    <sheet name="93" sheetId="50" r:id="rId26"/>
    <sheet name="92" sheetId="51" r:id="rId27"/>
    <sheet name="91" sheetId="52" r:id="rId28"/>
    <sheet name="90" sheetId="53" r:id="rId29"/>
  </sheets>
  <definedNames>
    <definedName name="_1990" localSheetId="1">#REF!</definedName>
    <definedName name="_1990" localSheetId="0">#REF!</definedName>
    <definedName name="_1990">#REF!</definedName>
    <definedName name="_1991" localSheetId="0">#REF!</definedName>
    <definedName name="_1991">#REF!</definedName>
    <definedName name="_1992" localSheetId="0">#REF!</definedName>
    <definedName name="_1992">#REF!</definedName>
    <definedName name="_1993">#REF!</definedName>
    <definedName name="_1994">#REF!</definedName>
    <definedName name="_1995">#REF!</definedName>
    <definedName name="_1996">#REF!</definedName>
    <definedName name="_1997">#REF!</definedName>
    <definedName name="_1998">#REF!</definedName>
    <definedName name="_1999">#REF!</definedName>
    <definedName name="_2000">#REF!</definedName>
    <definedName name="_2001">#REF!</definedName>
    <definedName name="_2002">#REF!</definedName>
    <definedName name="_2003">#REF!</definedName>
    <definedName name="_2004">#REF!</definedName>
    <definedName name="_2005">#REF!</definedName>
    <definedName name="_2006">#REF!</definedName>
    <definedName name="_2007">#REF!</definedName>
    <definedName name="_2008">#REF!</definedName>
    <definedName name="_2009">#REF!</definedName>
    <definedName name="_2010">#REF!</definedName>
    <definedName name="_2011">#REF!</definedName>
    <definedName name="_2012">#REF!</definedName>
    <definedName name="_2013">#REF!</definedName>
    <definedName name="_2014">#REF!</definedName>
    <definedName name="_2015">#REF!</definedName>
    <definedName name="Summary">#REF!</definedName>
  </definedNames>
  <calcPr calcId="145621"/>
</workbook>
</file>

<file path=xl/calcChain.xml><?xml version="1.0" encoding="utf-8"?>
<calcChain xmlns="http://schemas.openxmlformats.org/spreadsheetml/2006/main">
  <c r="G5" i="54" l="1"/>
  <c r="H5" i="54" s="1"/>
  <c r="I5" i="54" s="1"/>
  <c r="J5" i="54" s="1"/>
  <c r="K5" i="54" s="1"/>
  <c r="L5" i="54" s="1"/>
  <c r="M5" i="54" s="1"/>
  <c r="N5" i="54" s="1"/>
  <c r="O5" i="54" s="1"/>
  <c r="P5" i="54" s="1"/>
  <c r="Q5" i="54" s="1"/>
  <c r="R5" i="54" s="1"/>
  <c r="S5" i="54" s="1"/>
  <c r="T5" i="54" s="1"/>
  <c r="U5" i="54" s="1"/>
  <c r="V5" i="54" s="1"/>
  <c r="W5" i="54" s="1"/>
  <c r="X5" i="54" s="1"/>
  <c r="Y5" i="54" s="1"/>
  <c r="Z5" i="54" s="1"/>
  <c r="AA5" i="54" s="1"/>
  <c r="AB5" i="54" s="1"/>
  <c r="AC5" i="54" s="1"/>
  <c r="AD5" i="54" s="1"/>
</calcChain>
</file>

<file path=xl/sharedStrings.xml><?xml version="1.0" encoding="utf-8"?>
<sst xmlns="http://schemas.openxmlformats.org/spreadsheetml/2006/main" count="3983" uniqueCount="228">
  <si>
    <t>TOTAL</t>
  </si>
  <si>
    <t>ENERGY</t>
  </si>
  <si>
    <t>Stationary Combustion Sources</t>
  </si>
  <si>
    <t>Petroleum Refining Industries</t>
  </si>
  <si>
    <t>Mining and Upstream Oil and Gas Production</t>
  </si>
  <si>
    <t>Manufacturing Industries</t>
  </si>
  <si>
    <t>Iron and Steel</t>
  </si>
  <si>
    <t>Non Ferrous Metals</t>
  </si>
  <si>
    <t>Chemical</t>
  </si>
  <si>
    <t>Pulp and Paper</t>
  </si>
  <si>
    <t>Cement</t>
  </si>
  <si>
    <t>Other Manufacturing</t>
  </si>
  <si>
    <t>Construction</t>
  </si>
  <si>
    <t>Commercial and Institutional</t>
  </si>
  <si>
    <t>Residential</t>
  </si>
  <si>
    <t>Agriculture and Forestry</t>
  </si>
  <si>
    <t>Domestic Aviation</t>
  </si>
  <si>
    <t>Road Transportation</t>
  </si>
  <si>
    <t>Light-Duty Gasoline Vehicles</t>
  </si>
  <si>
    <t>Light-Duty Gasoline Trucks</t>
  </si>
  <si>
    <t>Heavy-Duty Gasoline Vehicles</t>
  </si>
  <si>
    <t>Motorcycles</t>
  </si>
  <si>
    <t>Light-Duty Diesel Vehicles</t>
  </si>
  <si>
    <t>Light-Duty Diesel Trucks</t>
  </si>
  <si>
    <t>Heavy-Duty Diesel Vehicles</t>
  </si>
  <si>
    <t>Propane and Natural Gas Vehicles</t>
  </si>
  <si>
    <t>Railways</t>
  </si>
  <si>
    <t>Other Transportation</t>
  </si>
  <si>
    <t>Off-Road Agriculture &amp; Forestry</t>
  </si>
  <si>
    <t>Off-Road Commercial &amp; Institutional</t>
  </si>
  <si>
    <t>Off-Road Manufacturing, Mining &amp; Construction</t>
  </si>
  <si>
    <t>Off-Road Residential</t>
  </si>
  <si>
    <t>Off-Road Other Transportation</t>
  </si>
  <si>
    <t>Pipeline Transport</t>
  </si>
  <si>
    <t>Fugitive Sources</t>
  </si>
  <si>
    <t>Oil and Natural Gas</t>
  </si>
  <si>
    <t>Oil</t>
  </si>
  <si>
    <t>Natural Gas</t>
  </si>
  <si>
    <t>Venting</t>
  </si>
  <si>
    <t>Flaring</t>
  </si>
  <si>
    <t>INDUSTRIAL PROCESSES AND PRODUCT USE</t>
  </si>
  <si>
    <t>Mineral Products</t>
  </si>
  <si>
    <t>Cement Production</t>
  </si>
  <si>
    <t>Lime Production</t>
  </si>
  <si>
    <t>Mineral Product Use</t>
  </si>
  <si>
    <t>Chemical Industry</t>
  </si>
  <si>
    <t>Ammonia Production</t>
  </si>
  <si>
    <t>Nitric Acid Production</t>
  </si>
  <si>
    <t>Adipic Acid Production</t>
  </si>
  <si>
    <t>Petrochemical and Carbon Black Production</t>
  </si>
  <si>
    <t>Metal Production</t>
  </si>
  <si>
    <t>Iron and Steel Production</t>
  </si>
  <si>
    <t>Aluminum Production</t>
  </si>
  <si>
    <t>Non-Energy Products from Fuels and Solvent Use</t>
  </si>
  <si>
    <t>Other Product Manufacture and Use</t>
  </si>
  <si>
    <t>AGRICULTURE</t>
  </si>
  <si>
    <t>Enteric Fermentation</t>
  </si>
  <si>
    <t>Manure Management</t>
  </si>
  <si>
    <t>Agricultural Soils</t>
  </si>
  <si>
    <t>Direct Sources</t>
  </si>
  <si>
    <t>Indirect Sources</t>
  </si>
  <si>
    <t>Field Burning of Agricultural Residues</t>
  </si>
  <si>
    <t>WASTE</t>
  </si>
  <si>
    <t>Biological Treatment of Solid Waste</t>
  </si>
  <si>
    <t>LAND USE, LAND-USE CHANGE AND FORESTRY</t>
  </si>
  <si>
    <t>Forest Land</t>
  </si>
  <si>
    <t>Cropland</t>
  </si>
  <si>
    <t>Grassland</t>
  </si>
  <si>
    <t>Wetlands</t>
  </si>
  <si>
    <t>Settlements</t>
  </si>
  <si>
    <t>Harvested Wood Products</t>
  </si>
  <si>
    <t>Unit</t>
  </si>
  <si>
    <t>kt</t>
  </si>
  <si>
    <t>Greenhouse Gases</t>
  </si>
  <si>
    <r>
      <t>CO</t>
    </r>
    <r>
      <rPr>
        <b/>
        <vertAlign val="subscript"/>
        <sz val="10"/>
        <color indexed="8"/>
        <rFont val="Arial"/>
        <family val="2"/>
      </rPr>
      <t>2</t>
    </r>
  </si>
  <si>
    <r>
      <t>CH</t>
    </r>
    <r>
      <rPr>
        <b/>
        <vertAlign val="subscript"/>
        <sz val="10"/>
        <color indexed="8"/>
        <rFont val="Arial"/>
        <family val="2"/>
      </rPr>
      <t>4</t>
    </r>
  </si>
  <si>
    <r>
      <t>N</t>
    </r>
    <r>
      <rPr>
        <b/>
        <vertAlign val="subscript"/>
        <sz val="10"/>
        <color indexed="8"/>
        <rFont val="Arial"/>
        <family val="2"/>
      </rPr>
      <t>2</t>
    </r>
    <r>
      <rPr>
        <b/>
        <sz val="10"/>
        <color indexed="8"/>
        <rFont val="Arial"/>
        <family val="2"/>
      </rPr>
      <t>O</t>
    </r>
  </si>
  <si>
    <r>
      <t>HFCs</t>
    </r>
    <r>
      <rPr>
        <b/>
        <vertAlign val="superscript"/>
        <sz val="10"/>
        <rFont val="Arial"/>
        <family val="2"/>
      </rPr>
      <t>4</t>
    </r>
  </si>
  <si>
    <r>
      <t>PFCs</t>
    </r>
    <r>
      <rPr>
        <b/>
        <vertAlign val="superscript"/>
        <sz val="10"/>
        <rFont val="Arial"/>
        <family val="2"/>
      </rPr>
      <t>4</t>
    </r>
  </si>
  <si>
    <r>
      <t>SF</t>
    </r>
    <r>
      <rPr>
        <b/>
        <vertAlign val="subscript"/>
        <sz val="10"/>
        <color indexed="8"/>
        <rFont val="Arial"/>
        <family val="2"/>
      </rPr>
      <t>6</t>
    </r>
  </si>
  <si>
    <r>
      <t>NF</t>
    </r>
    <r>
      <rPr>
        <b/>
        <vertAlign val="subscript"/>
        <sz val="10"/>
        <rFont val="Arial"/>
        <family val="2"/>
      </rPr>
      <t>3</t>
    </r>
  </si>
  <si>
    <t>Greenhouse Gas Categories</t>
  </si>
  <si>
    <t>Global Warming Potential</t>
  </si>
  <si>
    <r>
      <t>kt CO</t>
    </r>
    <r>
      <rPr>
        <vertAlign val="subscript"/>
        <sz val="8"/>
        <color indexed="8"/>
        <rFont val="Arial"/>
        <family val="2"/>
      </rPr>
      <t xml:space="preserve">2 </t>
    </r>
    <r>
      <rPr>
        <sz val="8"/>
        <color indexed="8"/>
        <rFont val="Arial"/>
        <family val="2"/>
      </rPr>
      <t xml:space="preserve"> eq</t>
    </r>
  </si>
  <si>
    <r>
      <t>TOTAL</t>
    </r>
    <r>
      <rPr>
        <b/>
        <vertAlign val="superscript"/>
        <sz val="11"/>
        <color rgb="FF000080"/>
        <rFont val="Arial"/>
        <family val="2"/>
      </rPr>
      <t>1</t>
    </r>
  </si>
  <si>
    <t>a.</t>
  </si>
  <si>
    <t xml:space="preserve">Public Electricity and Heat Production </t>
  </si>
  <si>
    <t>b.</t>
  </si>
  <si>
    <r>
      <t>Transport</t>
    </r>
    <r>
      <rPr>
        <b/>
        <vertAlign val="superscript"/>
        <sz val="10"/>
        <rFont val="Arial"/>
        <family val="2"/>
      </rPr>
      <t>2</t>
    </r>
  </si>
  <si>
    <t xml:space="preserve">Domestic Navigation </t>
  </si>
  <si>
    <t>c.</t>
  </si>
  <si>
    <t xml:space="preserve">Coal Mining </t>
  </si>
  <si>
    <t>d.</t>
  </si>
  <si>
    <r>
      <t>CO</t>
    </r>
    <r>
      <rPr>
        <b/>
        <vertAlign val="subscript"/>
        <sz val="10"/>
        <rFont val="Arial"/>
        <family val="2"/>
      </rPr>
      <t>2</t>
    </r>
    <r>
      <rPr>
        <b/>
        <sz val="10"/>
        <rFont val="Arial"/>
        <family val="2"/>
      </rPr>
      <t xml:space="preserve"> Transport and Storage </t>
    </r>
  </si>
  <si>
    <r>
      <t>SF</t>
    </r>
    <r>
      <rPr>
        <vertAlign val="subscript"/>
        <sz val="9"/>
        <rFont val="Arial"/>
        <family val="2"/>
      </rPr>
      <t>6</t>
    </r>
    <r>
      <rPr>
        <sz val="9"/>
        <rFont val="Arial"/>
        <family val="2"/>
      </rPr>
      <t xml:space="preserve"> Used in Magnesium Smelters and Casters</t>
    </r>
  </si>
  <si>
    <r>
      <t>Production and Consumption of Halocarbons, SF</t>
    </r>
    <r>
      <rPr>
        <b/>
        <vertAlign val="subscript"/>
        <sz val="10"/>
        <rFont val="Arial"/>
        <family val="2"/>
      </rPr>
      <t>6</t>
    </r>
    <r>
      <rPr>
        <b/>
        <sz val="10"/>
        <rFont val="Arial"/>
        <family val="2"/>
      </rPr>
      <t xml:space="preserve"> and NF</t>
    </r>
    <r>
      <rPr>
        <b/>
        <vertAlign val="subscript"/>
        <sz val="10"/>
        <rFont val="Arial"/>
        <family val="2"/>
      </rPr>
      <t>3</t>
    </r>
    <r>
      <rPr>
        <b/>
        <vertAlign val="superscript"/>
        <sz val="10"/>
        <rFont val="Arial"/>
        <family val="2"/>
      </rPr>
      <t>3</t>
    </r>
  </si>
  <si>
    <t>e.</t>
  </si>
  <si>
    <t>f.</t>
  </si>
  <si>
    <t xml:space="preserve">Liming, Urea Application and Other Carbon-containing Fertilizers </t>
  </si>
  <si>
    <t xml:space="preserve">Solid Waste Disposal  </t>
  </si>
  <si>
    <t xml:space="preserve">c. </t>
  </si>
  <si>
    <t xml:space="preserve">Wastewater Treatment and Discharge  </t>
  </si>
  <si>
    <t xml:space="preserve">Incineration and Open Burning of Waste  </t>
  </si>
  <si>
    <t>Notes:</t>
  </si>
  <si>
    <t>Table A9-3: 2015 GHG Emission Summary for Canada</t>
  </si>
  <si>
    <t xml:space="preserve">1.  National totals exclude all GHGs from the Land Use, Land-use Change and Forestry Sector. </t>
  </si>
  <si>
    <t xml:space="preserve">2.  Emissions from ethanol and biodiesel are included in the Transport categories using gasoline and diesel respectively. </t>
  </si>
  <si>
    <t xml:space="preserve">4.  IPCC's Fourth Assessment Report provides global warming potentials (GWPs) for the various species of HFCs and PFCs. Chapter 1, Table 1-1 of this report provides a list of GWPs used.  </t>
  </si>
  <si>
    <t>-</t>
  </si>
  <si>
    <t xml:space="preserve"> Indicates no emissions</t>
  </si>
  <si>
    <t xml:space="preserve"> Indicates emissions truncated due to rounding</t>
  </si>
  <si>
    <t>Estimates for the latest year (2015) are based on preliminary energy data; these data, though the best available information at the time of publication, are subject to revision in the next submission year.</t>
  </si>
  <si>
    <t>National GHG emissions allocated to Canadian economic sectors are provided in Annex 10 of this report.</t>
  </si>
  <si>
    <t>Table A9-4: 2014 GHG Emission Summary for Canada</t>
  </si>
  <si>
    <t>Table A9-5: 2013 GHG Emission Summary for Canada</t>
  </si>
  <si>
    <t>Table A9-6: 2012 GHG Emission Summary for Canada</t>
  </si>
  <si>
    <t>Table A9-7: 2011 GHG Emission Summary for Canada</t>
  </si>
  <si>
    <t>Table A9-8: 2010 GHG Emission Summary for Canada</t>
  </si>
  <si>
    <t>Table A9-9: 2009 GHG Emission Summary for Canada</t>
  </si>
  <si>
    <t>Table A9-10: 2008 GHG Emission Summary for Canada</t>
  </si>
  <si>
    <t>Table A9-11: 2007 GHG Emission Summary for Canada</t>
  </si>
  <si>
    <t>Table A9-12: 2006 GHG Emission Summary for Canada</t>
  </si>
  <si>
    <t>Table A9-13: 2005 GHG Emission Summary for Canada</t>
  </si>
  <si>
    <t>Table A9-14: 2004 GHG Emission Summary for Canada</t>
  </si>
  <si>
    <t>Table A9-15: 2003 GHG Emission Summary for Canada</t>
  </si>
  <si>
    <t>Table A9-16: 2002 GHG Emission Summary for Canada</t>
  </si>
  <si>
    <t>Table A9-17: 2001 GHG Emission Summary for Canada</t>
  </si>
  <si>
    <t>Table A9-18: 2000 GHG Emission Summary for Canada</t>
  </si>
  <si>
    <t>Table A9-19: 1999 GHG Emission Summary for Canada</t>
  </si>
  <si>
    <t>Table A9-20: 1998 GHG Emission Summary for Canada</t>
  </si>
  <si>
    <t>Table A9-21: 1997 GHG Emission Summary for Canada</t>
  </si>
  <si>
    <t>Table A9-22: 1996 GHG Emission Summary for Canada</t>
  </si>
  <si>
    <t>Table A9-23: 1995 GHG Emission Summary for Canada</t>
  </si>
  <si>
    <t>Table A9-24: 1994 GHG Emission Summary for Canada</t>
  </si>
  <si>
    <t>Table A9-25: 1993 GHG Emission Summary for Canada</t>
  </si>
  <si>
    <t>Table A9-26: 1992 GHG Emission Summary for Canada</t>
  </si>
  <si>
    <t>Table A9-27: 1991 GHG Emission Summary for Canada</t>
  </si>
  <si>
    <t>Table A9-28: 1990 GHG Emission Summary for Canada</t>
  </si>
  <si>
    <r>
      <t>kt CO</t>
    </r>
    <r>
      <rPr>
        <vertAlign val="subscript"/>
        <sz val="11"/>
        <color indexed="8"/>
        <rFont val="Arial"/>
        <family val="2"/>
      </rPr>
      <t xml:space="preserve">2 </t>
    </r>
    <r>
      <rPr>
        <sz val="11"/>
        <color indexed="8"/>
        <rFont val="Arial"/>
        <family val="2"/>
      </rPr>
      <t xml:space="preserve"> eq</t>
    </r>
  </si>
  <si>
    <r>
      <t>Production and Consumption of Halocarbons, SF6 and NF</t>
    </r>
    <r>
      <rPr>
        <b/>
        <vertAlign val="subscript"/>
        <sz val="10"/>
        <rFont val="Arial"/>
        <family val="2"/>
      </rPr>
      <t>3</t>
    </r>
    <r>
      <rPr>
        <b/>
        <vertAlign val="superscript"/>
        <sz val="10"/>
        <rFont val="Arial"/>
        <family val="2"/>
      </rPr>
      <t>3</t>
    </r>
  </si>
  <si>
    <t>Table A9-2: Canada's 1990-2015 GHG Emissions by Sector</t>
  </si>
  <si>
    <t xml:space="preserve"> - </t>
  </si>
  <si>
    <r>
      <t>3.  HFC and PFC consumption began in 1995; HFC emissions occurring as a by-product of HCFC production (HCFC-22 exclusively) only occurred in Canada from 1990−1992 and PFC emissions prior to 1995 are the result of by-product CF</t>
    </r>
    <r>
      <rPr>
        <vertAlign val="subscript"/>
        <sz val="10"/>
        <color theme="1"/>
        <rFont val="Arial"/>
        <family val="2"/>
      </rPr>
      <t>4</t>
    </r>
    <r>
      <rPr>
        <sz val="10"/>
        <color theme="1"/>
        <rFont val="Arial"/>
        <family val="2"/>
      </rPr>
      <t xml:space="preserve"> emissions from the use of NF</t>
    </r>
    <r>
      <rPr>
        <vertAlign val="subscript"/>
        <sz val="10"/>
        <color theme="1"/>
        <rFont val="Arial"/>
        <family val="2"/>
      </rPr>
      <t>3</t>
    </r>
    <r>
      <rPr>
        <sz val="10"/>
        <color theme="1"/>
        <rFont val="Arial"/>
        <family val="2"/>
      </rPr>
      <t xml:space="preserve">. </t>
    </r>
  </si>
  <si>
    <r>
      <t>3.  HFC and PFC consumption began in 1995; HFC emissions occurring as a by-product of HCFC production (HCFC-22 exclusively) only occurred in Canada from 1990−1992 and PFC emissions prior to 1995 are the result of by-product CF</t>
    </r>
    <r>
      <rPr>
        <vertAlign val="subscript"/>
        <sz val="10"/>
        <color theme="1"/>
        <rFont val="Arial"/>
        <family val="2"/>
      </rPr>
      <t xml:space="preserve">4 </t>
    </r>
    <r>
      <rPr>
        <sz val="10"/>
        <color theme="1"/>
        <rFont val="Arial"/>
        <family val="2"/>
      </rPr>
      <t>emissions from the use of NF</t>
    </r>
    <r>
      <rPr>
        <vertAlign val="subscript"/>
        <sz val="10"/>
        <color theme="1"/>
        <rFont val="Arial"/>
        <family val="2"/>
      </rPr>
      <t>3</t>
    </r>
    <r>
      <rPr>
        <sz val="10"/>
        <color theme="1"/>
        <rFont val="Arial"/>
        <family val="2"/>
      </rPr>
      <t xml:space="preserve">. </t>
    </r>
  </si>
  <si>
    <t>E-mail:  ec.ges-ghg.ec@canada.ca</t>
  </si>
  <si>
    <t>Telephone: 1-877-877-8375</t>
  </si>
  <si>
    <t>Gatineau, Canada QC K1A 0H3</t>
  </si>
  <si>
    <t>351 Boulevard Saint-Joseph</t>
  </si>
  <si>
    <t>7th Floor, Place Vincent Massey</t>
  </si>
  <si>
    <t>Environment and Climate Change Canada</t>
  </si>
  <si>
    <t>CONTACT INFORMATION</t>
  </si>
  <si>
    <t>Table A9-1: GHG Source/Sink Category Description</t>
  </si>
  <si>
    <t>GHG Source/Sink Categories</t>
  </si>
  <si>
    <t>Public Electricity and Heat Production</t>
  </si>
  <si>
    <t>Emissions from fuel consumed by utility electricity generation and steam production (for sale)</t>
  </si>
  <si>
    <t xml:space="preserve">Emissions from fuel consumed by petroleum refining industries </t>
  </si>
  <si>
    <t>Emissions from fuel consumed by:</t>
  </si>
  <si>
    <t>- Metal and non-metal mines, coal mines, stone quarries, and gravel pits</t>
  </si>
  <si>
    <t>- Oil and gas extraction industries</t>
  </si>
  <si>
    <t>- Mineral exploration and contract drilling operations</t>
  </si>
  <si>
    <t>Emissions from fuel consumed by the following industries:</t>
  </si>
  <si>
    <t>- Iron and Steel  (steel foundries, casting and rolling mills)</t>
  </si>
  <si>
    <t>- Non-ferrous metals (aluminium, magnesium and other production)</t>
  </si>
  <si>
    <t>- Chemical (fertilizer manufacturing, organic and inorganic chemical manufacturing)</t>
  </si>
  <si>
    <t>- Pulp and Paper (primarily pulp, paper, and paper product manufacturers)</t>
  </si>
  <si>
    <t>- Cement and other non-metallic mineral production</t>
  </si>
  <si>
    <t>- Other manufacturing industries not listed (such as automobile manufacturing, textiles, food and beverage industries)</t>
  </si>
  <si>
    <t>Emissions from fuels consumed by the construction industry – buildings, highways etc.</t>
  </si>
  <si>
    <t>Commercial &amp; Institutional</t>
  </si>
  <si>
    <t>- Service industries related to mining, communication, wholesale and retail trade, finance and insurance, real estate, education, etc.)</t>
  </si>
  <si>
    <t>- Federal, provincial and municipal establishments</t>
  </si>
  <si>
    <t>- National Defence and Canadian Coast Guard</t>
  </si>
  <si>
    <t>- Train stations, airports and warehouses</t>
  </si>
  <si>
    <t>Emissions from fuel consumed for personal residences (homes, apartment hotels, condominiums and farm houses)</t>
  </si>
  <si>
    <t>Agriculture &amp; Forestry</t>
  </si>
  <si>
    <t>- Forestry and logging service industry</t>
  </si>
  <si>
    <t>- Agricultural, hunting and trapping industry (excluding food processing, farm machinery manufacturing and repair)</t>
  </si>
  <si>
    <t>Transportation</t>
  </si>
  <si>
    <t xml:space="preserve">Emissions resulting from the: </t>
  </si>
  <si>
    <t>- Consumption of fossil fuels by aircrafts flying domestically with Canadian purchased fuel</t>
  </si>
  <si>
    <r>
      <t>- Consumption of fossil fuels (including non-CO</t>
    </r>
    <r>
      <rPr>
        <vertAlign val="subscript"/>
        <sz val="10"/>
        <rFont val="Arial"/>
        <family val="2"/>
      </rPr>
      <t>2</t>
    </r>
    <r>
      <rPr>
        <sz val="10"/>
        <rFont val="Arial"/>
        <family val="2"/>
      </rPr>
      <t xml:space="preserve"> emissions from ethanol and biodiesel) by vehicles licensed to operate on roads</t>
    </r>
  </si>
  <si>
    <r>
      <t>- Consumption of fossil fuels (including non-CO</t>
    </r>
    <r>
      <rPr>
        <vertAlign val="subscript"/>
        <sz val="10"/>
        <rFont val="Arial"/>
        <family val="2"/>
      </rPr>
      <t>2</t>
    </r>
    <r>
      <rPr>
        <sz val="10"/>
        <rFont val="Arial"/>
        <family val="2"/>
      </rPr>
      <t xml:space="preserve"> emissions from biodiesel) by Canadian railways</t>
    </r>
  </si>
  <si>
    <t>Domestic Navigation</t>
  </si>
  <si>
    <r>
      <t>- Consumption of fossil fuels (including non-CO</t>
    </r>
    <r>
      <rPr>
        <vertAlign val="subscript"/>
        <sz val="10"/>
        <rFont val="Arial"/>
        <family val="2"/>
      </rPr>
      <t>2</t>
    </r>
    <r>
      <rPr>
        <sz val="10"/>
        <rFont val="Arial"/>
        <family val="2"/>
      </rPr>
      <t xml:space="preserve"> emissions from ethanol and biodiesel) by Canadian registered marine vessels fuelled domestically</t>
    </r>
  </si>
  <si>
    <r>
      <t>- Consumption of fossil fuels (including non-CO</t>
    </r>
    <r>
      <rPr>
        <vertAlign val="subscript"/>
        <sz val="10"/>
        <rFont val="Arial"/>
        <family val="2"/>
      </rPr>
      <t>2</t>
    </r>
    <r>
      <rPr>
        <sz val="10"/>
        <rFont val="Arial"/>
        <family val="2"/>
      </rPr>
      <t xml:space="preserve"> emissions from ethanol and biodiesel) by combustion devices not licensed to operate on roads</t>
    </r>
  </si>
  <si>
    <t>- Transportation and distribution of crude oil, natural gas and other products</t>
  </si>
  <si>
    <t>Intentional and unintentional releases of greenhouse gases from the following activities:</t>
  </si>
  <si>
    <t>Coal Mining</t>
  </si>
  <si>
    <t>- Underground and surface mining, abandoned underground coal mines</t>
  </si>
  <si>
    <t>- Conventional and unconventional oil and gas exploration, production, transportation and distribution</t>
  </si>
  <si>
    <r>
      <t>CO</t>
    </r>
    <r>
      <rPr>
        <b/>
        <vertAlign val="subscript"/>
        <sz val="10"/>
        <rFont val="Arial"/>
        <family val="2"/>
      </rPr>
      <t>2</t>
    </r>
    <r>
      <rPr>
        <b/>
        <sz val="10"/>
        <rFont val="Arial"/>
        <family val="2"/>
      </rPr>
      <t xml:space="preserve"> Transport and Storage</t>
    </r>
  </si>
  <si>
    <t>Intentional and unintentional releases of greenhouse gases from the transport and storage of carbon dioxide</t>
  </si>
  <si>
    <t>Emissions resulting from the following process activities:</t>
  </si>
  <si>
    <t>- Aluminum production, iron and steel production, and magnesium production and casting</t>
  </si>
  <si>
    <r>
      <t>Production and Consumption of Halocarbons, SF</t>
    </r>
    <r>
      <rPr>
        <b/>
        <vertAlign val="subscript"/>
        <sz val="10"/>
        <rFont val="Arial"/>
        <family val="2"/>
      </rPr>
      <t>6</t>
    </r>
    <r>
      <rPr>
        <b/>
        <sz val="10"/>
        <rFont val="Arial"/>
        <family val="2"/>
      </rPr>
      <t xml:space="preserve"> and NF</t>
    </r>
    <r>
      <rPr>
        <b/>
        <vertAlign val="subscript"/>
        <sz val="10"/>
        <rFont val="Arial"/>
        <family val="2"/>
      </rPr>
      <t>3</t>
    </r>
  </si>
  <si>
    <r>
      <t>- By-product production of HFC-23; use of HFCs and/or PFCs in air conditioning units, refrigeration units, fire extinguishers, aerosol cans, solvents, foam blowing, semiconductor manufacturing and electronics industry, and use of SF</t>
    </r>
    <r>
      <rPr>
        <vertAlign val="subscript"/>
        <sz val="10"/>
        <color theme="1"/>
        <rFont val="Arial"/>
        <family val="2"/>
      </rPr>
      <t>6</t>
    </r>
    <r>
      <rPr>
        <sz val="10"/>
        <color theme="1"/>
        <rFont val="Arial"/>
        <family val="2"/>
      </rPr>
      <t xml:space="preserve"> and NF</t>
    </r>
    <r>
      <rPr>
        <vertAlign val="subscript"/>
        <sz val="10"/>
        <color theme="1"/>
        <rFont val="Arial"/>
        <family val="2"/>
      </rPr>
      <t>3</t>
    </r>
    <r>
      <rPr>
        <sz val="10"/>
        <color theme="1"/>
        <rFont val="Arial"/>
        <family val="2"/>
      </rPr>
      <t xml:space="preserve"> in semiconductor manufacturing </t>
    </r>
  </si>
  <si>
    <t xml:space="preserve">- Non-energy use of fossil fuels (including solvents and lubricants) that are not accounted for elsewhere under the Industrial Processes and Product Use Sector </t>
  </si>
  <si>
    <r>
      <t>- Use of N</t>
    </r>
    <r>
      <rPr>
        <vertAlign val="subscript"/>
        <sz val="10"/>
        <color theme="1"/>
        <rFont val="Arial"/>
        <family val="2"/>
      </rPr>
      <t>2</t>
    </r>
    <r>
      <rPr>
        <sz val="10"/>
        <color theme="1"/>
        <rFont val="Arial"/>
        <family val="2"/>
      </rPr>
      <t>O as an anaesthetic and propellant; use of urea in selective catalytic reduction (SCR) equipped vehicles; use of SF</t>
    </r>
    <r>
      <rPr>
        <vertAlign val="subscript"/>
        <sz val="10"/>
        <color theme="1"/>
        <rFont val="Arial"/>
        <family val="2"/>
      </rPr>
      <t>6</t>
    </r>
    <r>
      <rPr>
        <sz val="10"/>
        <color theme="1"/>
        <rFont val="Arial"/>
        <family val="2"/>
      </rPr>
      <t xml:space="preserve"> and PFCs in electrical equipment
</t>
    </r>
    <r>
      <rPr>
        <strike/>
        <sz val="10"/>
        <color rgb="FFFF0000"/>
        <rFont val="Arial"/>
        <family val="2"/>
      </rPr>
      <t/>
    </r>
  </si>
  <si>
    <t>Emissions resulting from the:</t>
  </si>
  <si>
    <r>
      <t>- Eructation of CH</t>
    </r>
    <r>
      <rPr>
        <vertAlign val="subscript"/>
        <sz val="10"/>
        <rFont val="Arial"/>
        <family val="2"/>
      </rPr>
      <t>4</t>
    </r>
    <r>
      <rPr>
        <sz val="10"/>
        <rFont val="Arial"/>
        <family val="2"/>
      </rPr>
      <t xml:space="preserve"> during the digestion of plant material by (mainly) ruminants</t>
    </r>
  </si>
  <si>
    <r>
      <t>- Release of CH</t>
    </r>
    <r>
      <rPr>
        <vertAlign val="subscript"/>
        <sz val="10"/>
        <rFont val="Arial"/>
        <family val="2"/>
      </rPr>
      <t>4</t>
    </r>
    <r>
      <rPr>
        <sz val="10"/>
        <rFont val="Arial"/>
        <family val="2"/>
      </rPr>
      <t xml:space="preserve"> and N</t>
    </r>
    <r>
      <rPr>
        <vertAlign val="subscript"/>
        <sz val="10"/>
        <rFont val="Arial"/>
        <family val="2"/>
      </rPr>
      <t>2</t>
    </r>
    <r>
      <rPr>
        <sz val="10"/>
        <rFont val="Arial"/>
        <family val="2"/>
      </rPr>
      <t>O due to microbial activity during the storage of feces, urine and bedding materials from the cleaning of barns and pens</t>
    </r>
  </si>
  <si>
    <r>
      <t>- Indirect N</t>
    </r>
    <r>
      <rPr>
        <vertAlign val="subscript"/>
        <sz val="10"/>
        <rFont val="Arial"/>
        <family val="2"/>
      </rPr>
      <t>2</t>
    </r>
    <r>
      <rPr>
        <sz val="10"/>
        <rFont val="Arial"/>
        <family val="2"/>
      </rPr>
      <t>O emissions from volatilization and leaching of nitrogen from animal manure during storage</t>
    </r>
  </si>
  <si>
    <t>Direct sources</t>
  </si>
  <si>
    <r>
      <t>- Direct N</t>
    </r>
    <r>
      <rPr>
        <vertAlign val="subscript"/>
        <sz val="10"/>
        <rFont val="Arial"/>
        <family val="2"/>
      </rPr>
      <t>2</t>
    </r>
    <r>
      <rPr>
        <sz val="10"/>
        <rFont val="Arial"/>
        <family val="2"/>
      </rPr>
      <t>O emissions from Synthetic fertilizer, manure on cropland, pasture range and paddock, crop residue, tillage, summerfallow, irrigation and cultivation of organic soils</t>
    </r>
  </si>
  <si>
    <r>
      <t>- Indirect N</t>
    </r>
    <r>
      <rPr>
        <vertAlign val="subscript"/>
        <sz val="10"/>
        <rFont val="Arial"/>
        <family val="2"/>
      </rPr>
      <t>2</t>
    </r>
    <r>
      <rPr>
        <sz val="10"/>
        <rFont val="Arial"/>
        <family val="2"/>
      </rPr>
      <t>O emissions from volatilization and leaching of animal manure nitrogen, synthetic fertilizer nitrogen and crop residue nitrogen</t>
    </r>
  </si>
  <si>
    <r>
      <t>- CH</t>
    </r>
    <r>
      <rPr>
        <vertAlign val="subscript"/>
        <sz val="10"/>
        <rFont val="Arial"/>
        <family val="2"/>
      </rPr>
      <t xml:space="preserve">4 </t>
    </r>
    <r>
      <rPr>
        <sz val="10"/>
        <rFont val="Arial"/>
        <family val="2"/>
      </rPr>
      <t>and N</t>
    </r>
    <r>
      <rPr>
        <vertAlign val="subscript"/>
        <sz val="10"/>
        <rFont val="Arial"/>
        <family val="2"/>
      </rPr>
      <t>2</t>
    </r>
    <r>
      <rPr>
        <sz val="10"/>
        <rFont val="Arial"/>
        <family val="2"/>
      </rPr>
      <t>O emissions from crop residue burning</t>
    </r>
  </si>
  <si>
    <r>
      <t>- Direct emissions of CO</t>
    </r>
    <r>
      <rPr>
        <vertAlign val="subscript"/>
        <sz val="10"/>
        <rFont val="Arial"/>
        <family val="2"/>
      </rPr>
      <t>2</t>
    </r>
    <r>
      <rPr>
        <sz val="10"/>
        <rFont val="Arial"/>
        <family val="2"/>
      </rPr>
      <t xml:space="preserve"> from the application of lime, urea and other fertilizers containing carbon</t>
    </r>
  </si>
  <si>
    <t>Emissions resulting from:</t>
  </si>
  <si>
    <t>Solid Waste Disposal</t>
  </si>
  <si>
    <t>- Municipal solid waste management sites (landfills) and dedicated wood waste landfills</t>
  </si>
  <si>
    <t>- Composting of municipal solid waste</t>
  </si>
  <si>
    <t>Wastewater Treatment and Discharge</t>
  </si>
  <si>
    <t>- Domestic and industrial wastewater treatment</t>
  </si>
  <si>
    <t>Incineration and Open Burning of Waste</t>
  </si>
  <si>
    <t>- Municipal solid, hazardous and clinical waste, and sewage sludge incineration</t>
  </si>
  <si>
    <t>Emissions and removals resulting from:</t>
  </si>
  <si>
    <t>- Management practices on lands in annual crops, summerfallow and perennial crops (forage, specialty crops, orchards); immediate and residual emissions from lands converted to cropland</t>
  </si>
  <si>
    <t>- Managed agricultural grassland</t>
  </si>
  <si>
    <t>- Peatlands disturbed for peat extraction, or land flooded from hydro reservoir development</t>
  </si>
  <si>
    <t>- Forest and grassland converted to built-up land (settlements, transport infrastructure, oil &amp; gas infrastructure, mining, etc); urban tree growth</t>
  </si>
  <si>
    <t>- Use and disposal of harvested wood products manufactured from wood coming from forest harvest and forest conversion activities in Canada</t>
  </si>
  <si>
    <t>National Inventory Report 1990-2015: Greenhouse Gas Sources and Sinks in Canada.</t>
  </si>
  <si>
    <t>Other Transportation – Off-road</t>
  </si>
  <si>
    <t>Other Transportation – Pipeline Transport</t>
  </si>
  <si>
    <t xml:space="preserve">- Managed forests and lands converted to forests; includes growth and anthropogenic disturbances related to forest management but excludes fire and most insect disturbances </t>
  </si>
  <si>
    <t>- Cement production, lime production, and mineral product use (which includes glass production, other uses of soda ash, magnesite use, and limestone and dolomite use)</t>
  </si>
  <si>
    <t xml:space="preserve">- Production of ammonia, nitric acid, adipic acid, carbide and petrochemicals.  Petrochemical production includes production of carbon black, ethylene dichloride, ethylene, methanol and styrene </t>
  </si>
  <si>
    <t xml:space="preserve">The number of significant figures presented in this table does not reflect the precision of the values. For values rounded to an appropriate number of significant figures based on the uncertainty of the category in question, please see Part 3 of the: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</si>
</sst>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quot;$&quot;#,##0_);\(&quot;$&quot;#,##0\)"/>
    <numFmt numFmtId="165" formatCode="_(* #,##0.00_);_(* \(#,##0.00\);_(* &quot;-&quot;??_);_(@_)"/>
    <numFmt numFmtId="166" formatCode="_-* #,##0_-;\-* #,##0_-;_-* &quot;-&quot;??_-;_-@_-"/>
    <numFmt numFmtId="167" formatCode="#,##0;\-#,##0;\-\ "/>
    <numFmt numFmtId="168" formatCode="&quot;$&quot;#,##0\ ;\(&quot;$&quot;#,##0\)"/>
    <numFmt numFmtId="169" formatCode="m/d"/>
    <numFmt numFmtId="170" formatCode="#,##0.0000"/>
    <numFmt numFmtId="171" formatCode="0.0000%"/>
    <numFmt numFmtId="172" formatCode="m/d/yy\ h:mm:ss"/>
    <numFmt numFmtId="173" formatCode="0.000"/>
  </numFmts>
  <fonts count="78">
    <font>
      <sz val="11"/>
      <color theme="1"/>
      <name val="Calibri"/>
      <family val="2"/>
      <scheme val="minor"/>
    </font>
    <font>
      <sz val="12"/>
      <color theme="1"/>
      <name val="Arial"/>
      <family val="2"/>
    </font>
    <font>
      <sz val="11"/>
      <color theme="1"/>
      <name val="Calibri"/>
      <family val="2"/>
      <scheme val="minor"/>
    </font>
    <font>
      <b/>
      <sz val="11"/>
      <name val="Arial"/>
      <family val="2"/>
    </font>
    <font>
      <sz val="10"/>
      <name val="Arial"/>
      <family val="2"/>
    </font>
    <font>
      <sz val="11"/>
      <name val="Arial"/>
      <family val="2"/>
    </font>
    <font>
      <b/>
      <sz val="10"/>
      <color indexed="8"/>
      <name val="Arial"/>
      <family val="2"/>
    </font>
    <font>
      <b/>
      <vertAlign val="subscript"/>
      <sz val="10"/>
      <color indexed="8"/>
      <name val="Arial"/>
      <family val="2"/>
    </font>
    <font>
      <b/>
      <sz val="10"/>
      <name val="Arial"/>
      <family val="2"/>
    </font>
    <font>
      <b/>
      <vertAlign val="superscript"/>
      <sz val="10"/>
      <name val="Arial"/>
      <family val="2"/>
    </font>
    <font>
      <b/>
      <vertAlign val="subscript"/>
      <sz val="10"/>
      <name val="Arial"/>
      <family val="2"/>
    </font>
    <font>
      <sz val="8"/>
      <name val="Arial"/>
      <family val="2"/>
    </font>
    <font>
      <i/>
      <sz val="10"/>
      <color indexed="8"/>
      <name val="Arial"/>
      <family val="2"/>
    </font>
    <font>
      <i/>
      <sz val="8"/>
      <color indexed="8"/>
      <name val="Arial"/>
      <family val="2"/>
    </font>
    <font>
      <sz val="10"/>
      <color indexed="8"/>
      <name val="Arial"/>
      <family val="2"/>
    </font>
    <font>
      <i/>
      <sz val="10"/>
      <name val="Arial"/>
      <family val="2"/>
    </font>
    <font>
      <sz val="8"/>
      <color indexed="8"/>
      <name val="Arial"/>
      <family val="2"/>
    </font>
    <font>
      <vertAlign val="subscript"/>
      <sz val="8"/>
      <color indexed="8"/>
      <name val="Arial"/>
      <family val="2"/>
    </font>
    <font>
      <b/>
      <sz val="11"/>
      <color rgb="FF000080"/>
      <name val="Arial"/>
      <family val="2"/>
    </font>
    <font>
      <b/>
      <vertAlign val="superscript"/>
      <sz val="11"/>
      <color rgb="FF000080"/>
      <name val="Arial"/>
      <family val="2"/>
    </font>
    <font>
      <sz val="11"/>
      <color indexed="18"/>
      <name val="Arial"/>
      <family val="2"/>
    </font>
    <font>
      <sz val="11"/>
      <color theme="1"/>
      <name val="Arial"/>
      <family val="2"/>
    </font>
    <font>
      <b/>
      <sz val="10"/>
      <color indexed="18"/>
      <name val="Arial"/>
      <family val="2"/>
    </font>
    <font>
      <sz val="10"/>
      <color indexed="18"/>
      <name val="Arial"/>
      <family val="2"/>
    </font>
    <font>
      <b/>
      <sz val="10"/>
      <color rgb="FF000080"/>
      <name val="Arial"/>
      <family val="2"/>
    </font>
    <font>
      <b/>
      <sz val="10"/>
      <color theme="1"/>
      <name val="Arial"/>
      <family val="2"/>
    </font>
    <font>
      <sz val="9"/>
      <name val="Arial"/>
      <family val="2"/>
    </font>
    <font>
      <sz val="10"/>
      <color theme="1"/>
      <name val="Arial"/>
      <family val="2"/>
    </font>
    <font>
      <sz val="9"/>
      <color theme="1"/>
      <name val="Arial"/>
      <family val="2"/>
    </font>
    <font>
      <sz val="10"/>
      <color indexed="12"/>
      <name val="Arial"/>
      <family val="2"/>
    </font>
    <font>
      <sz val="9"/>
      <color indexed="10"/>
      <name val="Arial"/>
      <family val="2"/>
    </font>
    <font>
      <vertAlign val="subscript"/>
      <sz val="9"/>
      <name val="Arial"/>
      <family val="2"/>
    </font>
    <font>
      <sz val="11"/>
      <color indexed="8"/>
      <name val="Calibri"/>
      <family val="2"/>
    </font>
    <font>
      <sz val="9"/>
      <name val="Times New Roman"/>
      <family val="1"/>
    </font>
    <font>
      <sz val="11"/>
      <color indexed="9"/>
      <name val="Calibri"/>
      <family val="2"/>
    </font>
    <font>
      <b/>
      <sz val="9"/>
      <name val="Times New Roman"/>
      <family val="1"/>
    </font>
    <font>
      <sz val="9"/>
      <color indexed="8"/>
      <name val="Times New Roman"/>
      <family val="1"/>
    </font>
    <font>
      <sz val="12"/>
      <color indexed="8"/>
      <name val="Times New Roman"/>
      <family val="1"/>
    </font>
    <font>
      <b/>
      <sz val="11"/>
      <color indexed="63"/>
      <name val="Calibri"/>
      <family val="2"/>
    </font>
    <font>
      <sz val="11"/>
      <color indexed="10"/>
      <name val="Calibri"/>
      <family val="2"/>
    </font>
    <font>
      <sz val="11"/>
      <color indexed="20"/>
      <name val="Calibri"/>
      <family val="2"/>
    </font>
    <font>
      <b/>
      <sz val="11"/>
      <color indexed="52"/>
      <name val="Calibri"/>
      <family val="2"/>
    </font>
    <font>
      <sz val="11"/>
      <color indexed="52"/>
      <name val="Calibri"/>
      <family val="2"/>
    </font>
    <font>
      <b/>
      <sz val="11"/>
      <color indexed="9"/>
      <name val="Calibri"/>
      <family val="2"/>
    </font>
    <font>
      <b/>
      <sz val="12"/>
      <name val="Times New Roman"/>
      <family val="1"/>
    </font>
    <font>
      <sz val="11"/>
      <color indexed="62"/>
      <name val="Calibri"/>
      <family val="2"/>
    </font>
    <font>
      <sz val="10"/>
      <name val="Arial Cyr"/>
      <charset val="204"/>
    </font>
    <font>
      <b/>
      <sz val="11"/>
      <color indexed="8"/>
      <name val="Calibri"/>
      <family val="2"/>
    </font>
    <font>
      <i/>
      <sz val="11"/>
      <color indexed="23"/>
      <name val="Calibri"/>
      <family val="2"/>
    </font>
    <font>
      <sz val="11"/>
      <color indexed="17"/>
      <name val="Calibri"/>
      <family val="2"/>
    </font>
    <font>
      <b/>
      <sz val="18"/>
      <name val="Arial"/>
      <family val="2"/>
    </font>
    <font>
      <b/>
      <sz val="15"/>
      <color indexed="56"/>
      <name val="Calibri"/>
      <family val="2"/>
    </font>
    <font>
      <b/>
      <sz val="12"/>
      <name val="Arial"/>
      <family val="2"/>
    </font>
    <font>
      <b/>
      <sz val="13"/>
      <color indexed="56"/>
      <name val="Calibri"/>
      <family val="2"/>
    </font>
    <font>
      <b/>
      <sz val="11"/>
      <color indexed="56"/>
      <name val="Calibri"/>
      <family val="2"/>
    </font>
    <font>
      <u/>
      <sz val="10"/>
      <color indexed="12"/>
      <name val="Arial"/>
      <family val="2"/>
    </font>
    <font>
      <b/>
      <sz val="12"/>
      <color indexed="8"/>
      <name val="Times New Roman"/>
      <family val="1"/>
    </font>
    <font>
      <sz val="11"/>
      <color indexed="60"/>
      <name val="Calibri"/>
      <family val="2"/>
    </font>
    <font>
      <sz val="10"/>
      <name val="MS Sans Serif"/>
      <family val="2"/>
    </font>
    <font>
      <sz val="8"/>
      <name val="Helvetica"/>
      <family val="2"/>
    </font>
    <font>
      <sz val="14"/>
      <name val="Arial"/>
      <family val="2"/>
    </font>
    <font>
      <b/>
      <sz val="9"/>
      <name val="Arial"/>
      <family val="2"/>
    </font>
    <font>
      <sz val="18"/>
      <name val="Arial"/>
      <family val="2"/>
    </font>
    <font>
      <b/>
      <sz val="18"/>
      <color indexed="56"/>
      <name val="Cambria"/>
      <family val="2"/>
    </font>
    <font>
      <u/>
      <sz val="10"/>
      <color indexed="12"/>
      <name val="Times New Roman"/>
      <family val="1"/>
    </font>
    <font>
      <b/>
      <sz val="11"/>
      <color indexed="8"/>
      <name val="Arial"/>
      <family val="2"/>
    </font>
    <font>
      <sz val="11"/>
      <color indexed="8"/>
      <name val="Arial"/>
      <family val="2"/>
    </font>
    <font>
      <vertAlign val="subscript"/>
      <sz val="11"/>
      <color indexed="8"/>
      <name val="Arial"/>
      <family val="2"/>
    </font>
    <font>
      <sz val="10"/>
      <color rgb="FFFF0000"/>
      <name val="Arial"/>
      <family val="2"/>
    </font>
    <font>
      <vertAlign val="subscript"/>
      <sz val="10"/>
      <color theme="1"/>
      <name val="Arial"/>
      <family val="2"/>
    </font>
    <font>
      <b/>
      <sz val="10"/>
      <name val="Times New Roman"/>
      <family val="1"/>
    </font>
    <font>
      <vertAlign val="subscript"/>
      <sz val="10"/>
      <name val="Arial"/>
      <family val="2"/>
    </font>
    <font>
      <strike/>
      <sz val="10"/>
      <color rgb="FFFF0000"/>
      <name val="Arial"/>
      <family val="2"/>
    </font>
    <font>
      <b/>
      <sz val="12"/>
      <color theme="1"/>
      <name val="Times New Roman"/>
      <family val="1"/>
    </font>
    <font>
      <b/>
      <sz val="10"/>
      <name val="New Times"/>
    </font>
    <font>
      <sz val="10"/>
      <color rgb="FF333333"/>
      <name val="New times"/>
    </font>
    <font>
      <u/>
      <sz val="10"/>
      <color theme="10"/>
      <name val="MS Sans Serif"/>
      <family val="2"/>
    </font>
    <font>
      <u/>
      <sz val="10"/>
      <color theme="10"/>
      <name val="New times"/>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26"/>
      </patternFill>
    </fill>
    <fill>
      <patternFill patternType="solid">
        <fgColor indexed="23"/>
        <bgColor indexed="64"/>
      </patternFill>
    </fill>
    <fill>
      <patternFill patternType="solid">
        <fgColor indexed="43"/>
      </patternFill>
    </fill>
    <fill>
      <patternFill patternType="solid">
        <fgColor indexed="22"/>
        <bgColor indexed="64"/>
      </patternFill>
    </fill>
    <fill>
      <patternFill patternType="solid">
        <fgColor indexed="55"/>
        <bgColor indexed="64"/>
      </patternFill>
    </fill>
    <fill>
      <patternFill patternType="darkTrellis"/>
    </fill>
    <fill>
      <patternFill patternType="solid">
        <fgColor indexed="9"/>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s>
  <borders count="43">
    <border>
      <left/>
      <right/>
      <top/>
      <bottom/>
      <diagonal/>
    </border>
    <border>
      <left/>
      <right/>
      <top/>
      <bottom style="double">
        <color indexed="18"/>
      </bottom>
      <diagonal/>
    </border>
    <border>
      <left/>
      <right/>
      <top/>
      <bottom style="thin">
        <color rgb="FF000080"/>
      </bottom>
      <diagonal/>
    </border>
    <border>
      <left/>
      <right/>
      <top style="thin">
        <color rgb="FF000080"/>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bottom style="thin">
        <color indexed="64"/>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thin">
        <color indexed="64"/>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top/>
      <bottom style="thick">
        <color indexed="8"/>
      </bottom>
      <diagonal/>
    </border>
    <border>
      <left/>
      <right style="thick">
        <color indexed="8"/>
      </right>
      <top/>
      <bottom/>
      <diagonal/>
    </border>
    <border>
      <left style="thin">
        <color indexed="8"/>
      </left>
      <right style="thin">
        <color indexed="8"/>
      </right>
      <top/>
      <bottom/>
      <diagonal/>
    </border>
    <border>
      <left style="thin">
        <color indexed="8"/>
      </left>
      <right/>
      <top/>
      <bottom/>
      <diagonal/>
    </border>
    <border>
      <left style="thin">
        <color indexed="8"/>
      </left>
      <right/>
      <top style="thin">
        <color indexed="8"/>
      </top>
      <bottom style="thin">
        <color indexed="8"/>
      </bottom>
      <diagonal/>
    </border>
    <border>
      <left/>
      <right style="thin">
        <color indexed="8"/>
      </right>
      <top/>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top style="double">
        <color indexed="0"/>
      </top>
      <bottom/>
      <diagonal/>
    </border>
    <border>
      <left/>
      <right/>
      <top style="thin">
        <color indexed="64"/>
      </top>
      <bottom style="thin">
        <color indexed="64"/>
      </bottom>
      <diagonal/>
    </border>
    <border>
      <left style="thin">
        <color indexed="64"/>
      </left>
      <right style="thin">
        <color indexed="64"/>
      </right>
      <top/>
      <bottom/>
      <diagonal/>
    </border>
  </borders>
  <cellStyleXfs count="1516">
    <xf numFmtId="0" fontId="0" fillId="0" borderId="0"/>
    <xf numFmtId="0" fontId="1" fillId="0" borderId="0"/>
    <xf numFmtId="0" fontId="4" fillId="0" borderId="0"/>
    <xf numFmtId="165" fontId="4" fillId="0" borderId="0" applyFont="0" applyFill="0" applyBorder="0" applyAlignment="0" applyProtection="0"/>
    <xf numFmtId="0" fontId="4" fillId="0" borderId="0"/>
    <xf numFmtId="0" fontId="4" fillId="0" borderId="0"/>
    <xf numFmtId="0" fontId="32" fillId="2" borderId="0" applyNumberFormat="0" applyBorder="0" applyAlignment="0" applyProtection="0"/>
    <xf numFmtId="0" fontId="32" fillId="2" borderId="0" applyNumberFormat="0" applyBorder="0" applyAlignment="0" applyProtection="0"/>
    <xf numFmtId="0" fontId="32" fillId="2" borderId="0" applyNumberFormat="0" applyBorder="0" applyAlignment="0" applyProtection="0"/>
    <xf numFmtId="0" fontId="32" fillId="2" borderId="0" applyNumberFormat="0" applyBorder="0" applyAlignment="0" applyProtection="0"/>
    <xf numFmtId="0" fontId="32" fillId="2" borderId="0" applyNumberFormat="0" applyBorder="0" applyAlignment="0" applyProtection="0"/>
    <xf numFmtId="0" fontId="32" fillId="2" borderId="0" applyNumberFormat="0" applyBorder="0" applyAlignment="0" applyProtection="0"/>
    <xf numFmtId="0" fontId="32" fillId="2" borderId="0" applyNumberFormat="0" applyBorder="0" applyAlignment="0" applyProtection="0"/>
    <xf numFmtId="0" fontId="32" fillId="2" borderId="0" applyNumberFormat="0" applyBorder="0" applyAlignment="0" applyProtection="0"/>
    <xf numFmtId="0" fontId="32" fillId="2" borderId="0" applyNumberFormat="0" applyBorder="0" applyAlignment="0" applyProtection="0"/>
    <xf numFmtId="0" fontId="32" fillId="2" borderId="0" applyNumberFormat="0" applyBorder="0" applyAlignment="0" applyProtection="0"/>
    <xf numFmtId="0" fontId="32" fillId="2" borderId="0" applyNumberFormat="0" applyBorder="0" applyAlignment="0" applyProtection="0"/>
    <xf numFmtId="0" fontId="32" fillId="2" borderId="0" applyNumberFormat="0" applyBorder="0" applyAlignment="0" applyProtection="0"/>
    <xf numFmtId="0" fontId="32" fillId="2" borderId="0" applyNumberFormat="0" applyBorder="0" applyAlignment="0" applyProtection="0"/>
    <xf numFmtId="0" fontId="32" fillId="2" borderId="0" applyNumberFormat="0" applyBorder="0" applyAlignment="0" applyProtection="0"/>
    <xf numFmtId="0" fontId="32" fillId="2" borderId="0" applyNumberFormat="0" applyBorder="0" applyAlignment="0" applyProtection="0"/>
    <xf numFmtId="0" fontId="32" fillId="2" borderId="0" applyNumberFormat="0" applyBorder="0" applyAlignment="0" applyProtection="0"/>
    <xf numFmtId="0" fontId="32" fillId="2" borderId="0" applyNumberFormat="0" applyBorder="0" applyAlignment="0" applyProtection="0"/>
    <xf numFmtId="0" fontId="32" fillId="2" borderId="0" applyNumberFormat="0" applyBorder="0" applyAlignment="0" applyProtection="0"/>
    <xf numFmtId="0" fontId="32" fillId="2" borderId="0" applyNumberFormat="0" applyBorder="0" applyAlignment="0" applyProtection="0"/>
    <xf numFmtId="0" fontId="32" fillId="2" borderId="0" applyNumberFormat="0" applyBorder="0" applyAlignment="0" applyProtection="0"/>
    <xf numFmtId="0" fontId="32" fillId="2" borderId="0" applyNumberFormat="0" applyBorder="0" applyAlignment="0" applyProtection="0"/>
    <xf numFmtId="0" fontId="32" fillId="2" borderId="0" applyNumberFormat="0" applyBorder="0" applyAlignment="0" applyProtection="0"/>
    <xf numFmtId="0" fontId="32" fillId="2" borderId="0" applyNumberFormat="0" applyBorder="0" applyAlignment="0" applyProtection="0"/>
    <xf numFmtId="0" fontId="32" fillId="2" borderId="0" applyNumberFormat="0" applyBorder="0" applyAlignment="0" applyProtection="0"/>
    <xf numFmtId="0" fontId="32" fillId="2" borderId="0" applyNumberFormat="0" applyBorder="0" applyAlignment="0" applyProtection="0"/>
    <xf numFmtId="0" fontId="32" fillId="3" borderId="0" applyNumberFormat="0" applyBorder="0" applyAlignment="0" applyProtection="0"/>
    <xf numFmtId="0" fontId="32" fillId="3" borderId="0" applyNumberFormat="0" applyBorder="0" applyAlignment="0" applyProtection="0"/>
    <xf numFmtId="0" fontId="32" fillId="3" borderId="0" applyNumberFormat="0" applyBorder="0" applyAlignment="0" applyProtection="0"/>
    <xf numFmtId="0" fontId="32" fillId="3" borderId="0" applyNumberFormat="0" applyBorder="0" applyAlignment="0" applyProtection="0"/>
    <xf numFmtId="0" fontId="32" fillId="3" borderId="0" applyNumberFormat="0" applyBorder="0" applyAlignment="0" applyProtection="0"/>
    <xf numFmtId="0" fontId="32" fillId="3" borderId="0" applyNumberFormat="0" applyBorder="0" applyAlignment="0" applyProtection="0"/>
    <xf numFmtId="0" fontId="32" fillId="3" borderId="0" applyNumberFormat="0" applyBorder="0" applyAlignment="0" applyProtection="0"/>
    <xf numFmtId="0" fontId="32" fillId="3" borderId="0" applyNumberFormat="0" applyBorder="0" applyAlignment="0" applyProtection="0"/>
    <xf numFmtId="0" fontId="32" fillId="3" borderId="0" applyNumberFormat="0" applyBorder="0" applyAlignment="0" applyProtection="0"/>
    <xf numFmtId="0" fontId="32" fillId="3" borderId="0" applyNumberFormat="0" applyBorder="0" applyAlignment="0" applyProtection="0"/>
    <xf numFmtId="0" fontId="32" fillId="3" borderId="0" applyNumberFormat="0" applyBorder="0" applyAlignment="0" applyProtection="0"/>
    <xf numFmtId="0" fontId="32" fillId="3" borderId="0" applyNumberFormat="0" applyBorder="0" applyAlignment="0" applyProtection="0"/>
    <xf numFmtId="0" fontId="32" fillId="3" borderId="0" applyNumberFormat="0" applyBorder="0" applyAlignment="0" applyProtection="0"/>
    <xf numFmtId="0" fontId="32" fillId="3" borderId="0" applyNumberFormat="0" applyBorder="0" applyAlignment="0" applyProtection="0"/>
    <xf numFmtId="0" fontId="32" fillId="3" borderId="0" applyNumberFormat="0" applyBorder="0" applyAlignment="0" applyProtection="0"/>
    <xf numFmtId="0" fontId="32" fillId="3" borderId="0" applyNumberFormat="0" applyBorder="0" applyAlignment="0" applyProtection="0"/>
    <xf numFmtId="0" fontId="32" fillId="3" borderId="0" applyNumberFormat="0" applyBorder="0" applyAlignment="0" applyProtection="0"/>
    <xf numFmtId="0" fontId="32" fillId="3" borderId="0" applyNumberFormat="0" applyBorder="0" applyAlignment="0" applyProtection="0"/>
    <xf numFmtId="0" fontId="32" fillId="3" borderId="0" applyNumberFormat="0" applyBorder="0" applyAlignment="0" applyProtection="0"/>
    <xf numFmtId="0" fontId="32" fillId="3" borderId="0" applyNumberFormat="0" applyBorder="0" applyAlignment="0" applyProtection="0"/>
    <xf numFmtId="0" fontId="32" fillId="3" borderId="0" applyNumberFormat="0" applyBorder="0" applyAlignment="0" applyProtection="0"/>
    <xf numFmtId="0" fontId="32" fillId="3" borderId="0" applyNumberFormat="0" applyBorder="0" applyAlignment="0" applyProtection="0"/>
    <xf numFmtId="0" fontId="32" fillId="3" borderId="0" applyNumberFormat="0" applyBorder="0" applyAlignment="0" applyProtection="0"/>
    <xf numFmtId="0" fontId="32" fillId="3" borderId="0" applyNumberFormat="0" applyBorder="0" applyAlignment="0" applyProtection="0"/>
    <xf numFmtId="0" fontId="32" fillId="3"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5" borderId="0" applyNumberFormat="0" applyBorder="0" applyAlignment="0" applyProtection="0"/>
    <xf numFmtId="0" fontId="32" fillId="5" borderId="0" applyNumberFormat="0" applyBorder="0" applyAlignment="0" applyProtection="0"/>
    <xf numFmtId="0" fontId="32" fillId="5" borderId="0" applyNumberFormat="0" applyBorder="0" applyAlignment="0" applyProtection="0"/>
    <xf numFmtId="0" fontId="32" fillId="5" borderId="0" applyNumberFormat="0" applyBorder="0" applyAlignment="0" applyProtection="0"/>
    <xf numFmtId="0" fontId="32" fillId="5" borderId="0" applyNumberFormat="0" applyBorder="0" applyAlignment="0" applyProtection="0"/>
    <xf numFmtId="0" fontId="32" fillId="5" borderId="0" applyNumberFormat="0" applyBorder="0" applyAlignment="0" applyProtection="0"/>
    <xf numFmtId="0" fontId="32" fillId="5" borderId="0" applyNumberFormat="0" applyBorder="0" applyAlignment="0" applyProtection="0"/>
    <xf numFmtId="0" fontId="32" fillId="5" borderId="0" applyNumberFormat="0" applyBorder="0" applyAlignment="0" applyProtection="0"/>
    <xf numFmtId="0" fontId="32" fillId="5" borderId="0" applyNumberFormat="0" applyBorder="0" applyAlignment="0" applyProtection="0"/>
    <xf numFmtId="0" fontId="32" fillId="5" borderId="0" applyNumberFormat="0" applyBorder="0" applyAlignment="0" applyProtection="0"/>
    <xf numFmtId="0" fontId="32" fillId="5" borderId="0" applyNumberFormat="0" applyBorder="0" applyAlignment="0" applyProtection="0"/>
    <xf numFmtId="0" fontId="32" fillId="5" borderId="0" applyNumberFormat="0" applyBorder="0" applyAlignment="0" applyProtection="0"/>
    <xf numFmtId="0" fontId="32" fillId="5" borderId="0" applyNumberFormat="0" applyBorder="0" applyAlignment="0" applyProtection="0"/>
    <xf numFmtId="0" fontId="32" fillId="5" borderId="0" applyNumberFormat="0" applyBorder="0" applyAlignment="0" applyProtection="0"/>
    <xf numFmtId="0" fontId="32" fillId="5" borderId="0" applyNumberFormat="0" applyBorder="0" applyAlignment="0" applyProtection="0"/>
    <xf numFmtId="0" fontId="32" fillId="5" borderId="0" applyNumberFormat="0" applyBorder="0" applyAlignment="0" applyProtection="0"/>
    <xf numFmtId="0" fontId="32" fillId="5" borderId="0" applyNumberFormat="0" applyBorder="0" applyAlignment="0" applyProtection="0"/>
    <xf numFmtId="0" fontId="32" fillId="5" borderId="0" applyNumberFormat="0" applyBorder="0" applyAlignment="0" applyProtection="0"/>
    <xf numFmtId="0" fontId="32" fillId="5" borderId="0" applyNumberFormat="0" applyBorder="0" applyAlignment="0" applyProtection="0"/>
    <xf numFmtId="0" fontId="32" fillId="5" borderId="0" applyNumberFormat="0" applyBorder="0" applyAlignment="0" applyProtection="0"/>
    <xf numFmtId="0" fontId="32" fillId="5" borderId="0" applyNumberFormat="0" applyBorder="0" applyAlignment="0" applyProtection="0"/>
    <xf numFmtId="0" fontId="32" fillId="5" borderId="0" applyNumberFormat="0" applyBorder="0" applyAlignment="0" applyProtection="0"/>
    <xf numFmtId="0" fontId="32" fillId="5" borderId="0" applyNumberFormat="0" applyBorder="0" applyAlignment="0" applyProtection="0"/>
    <xf numFmtId="0" fontId="32" fillId="5" borderId="0" applyNumberFormat="0" applyBorder="0" applyAlignment="0" applyProtection="0"/>
    <xf numFmtId="0" fontId="32" fillId="5" borderId="0" applyNumberFormat="0" applyBorder="0" applyAlignment="0" applyProtection="0"/>
    <xf numFmtId="0" fontId="32" fillId="6" borderId="0" applyNumberFormat="0" applyBorder="0" applyAlignment="0" applyProtection="0"/>
    <xf numFmtId="0" fontId="32" fillId="6" borderId="0" applyNumberFormat="0" applyBorder="0" applyAlignment="0" applyProtection="0"/>
    <xf numFmtId="0" fontId="32" fillId="6" borderId="0" applyNumberFormat="0" applyBorder="0" applyAlignment="0" applyProtection="0"/>
    <xf numFmtId="0" fontId="32" fillId="6" borderId="0" applyNumberFormat="0" applyBorder="0" applyAlignment="0" applyProtection="0"/>
    <xf numFmtId="0" fontId="32" fillId="6" borderId="0" applyNumberFormat="0" applyBorder="0" applyAlignment="0" applyProtection="0"/>
    <xf numFmtId="0" fontId="32" fillId="6" borderId="0" applyNumberFormat="0" applyBorder="0" applyAlignment="0" applyProtection="0"/>
    <xf numFmtId="0" fontId="32" fillId="6" borderId="0" applyNumberFormat="0" applyBorder="0" applyAlignment="0" applyProtection="0"/>
    <xf numFmtId="0" fontId="32" fillId="6" borderId="0" applyNumberFormat="0" applyBorder="0" applyAlignment="0" applyProtection="0"/>
    <xf numFmtId="0" fontId="32" fillId="6" borderId="0" applyNumberFormat="0" applyBorder="0" applyAlignment="0" applyProtection="0"/>
    <xf numFmtId="0" fontId="32" fillId="6" borderId="0" applyNumberFormat="0" applyBorder="0" applyAlignment="0" applyProtection="0"/>
    <xf numFmtId="0" fontId="32" fillId="6" borderId="0" applyNumberFormat="0" applyBorder="0" applyAlignment="0" applyProtection="0"/>
    <xf numFmtId="0" fontId="32" fillId="6" borderId="0" applyNumberFormat="0" applyBorder="0" applyAlignment="0" applyProtection="0"/>
    <xf numFmtId="0" fontId="32" fillId="6" borderId="0" applyNumberFormat="0" applyBorder="0" applyAlignment="0" applyProtection="0"/>
    <xf numFmtId="0" fontId="32" fillId="6" borderId="0" applyNumberFormat="0" applyBorder="0" applyAlignment="0" applyProtection="0"/>
    <xf numFmtId="0" fontId="32" fillId="6" borderId="0" applyNumberFormat="0" applyBorder="0" applyAlignment="0" applyProtection="0"/>
    <xf numFmtId="0" fontId="32" fillId="6" borderId="0" applyNumberFormat="0" applyBorder="0" applyAlignment="0" applyProtection="0"/>
    <xf numFmtId="0" fontId="32" fillId="6" borderId="0" applyNumberFormat="0" applyBorder="0" applyAlignment="0" applyProtection="0"/>
    <xf numFmtId="0" fontId="32" fillId="6" borderId="0" applyNumberFormat="0" applyBorder="0" applyAlignment="0" applyProtection="0"/>
    <xf numFmtId="0" fontId="32" fillId="6" borderId="0" applyNumberFormat="0" applyBorder="0" applyAlignment="0" applyProtection="0"/>
    <xf numFmtId="0" fontId="32" fillId="6" borderId="0" applyNumberFormat="0" applyBorder="0" applyAlignment="0" applyProtection="0"/>
    <xf numFmtId="0" fontId="32" fillId="6" borderId="0" applyNumberFormat="0" applyBorder="0" applyAlignment="0" applyProtection="0"/>
    <xf numFmtId="0" fontId="32" fillId="6" borderId="0" applyNumberFormat="0" applyBorder="0" applyAlignment="0" applyProtection="0"/>
    <xf numFmtId="0" fontId="32" fillId="6" borderId="0" applyNumberFormat="0" applyBorder="0" applyAlignment="0" applyProtection="0"/>
    <xf numFmtId="0" fontId="32" fillId="6" borderId="0" applyNumberFormat="0" applyBorder="0" applyAlignment="0" applyProtection="0"/>
    <xf numFmtId="0" fontId="32" fillId="6" borderId="0" applyNumberFormat="0" applyBorder="0" applyAlignment="0" applyProtection="0"/>
    <xf numFmtId="0" fontId="32" fillId="7" borderId="0" applyNumberFormat="0" applyBorder="0" applyAlignment="0" applyProtection="0"/>
    <xf numFmtId="0" fontId="32" fillId="7" borderId="0" applyNumberFormat="0" applyBorder="0" applyAlignment="0" applyProtection="0"/>
    <xf numFmtId="0" fontId="32" fillId="7" borderId="0" applyNumberFormat="0" applyBorder="0" applyAlignment="0" applyProtection="0"/>
    <xf numFmtId="0" fontId="32" fillId="7" borderId="0" applyNumberFormat="0" applyBorder="0" applyAlignment="0" applyProtection="0"/>
    <xf numFmtId="0" fontId="32" fillId="7" borderId="0" applyNumberFormat="0" applyBorder="0" applyAlignment="0" applyProtection="0"/>
    <xf numFmtId="0" fontId="32" fillId="7" borderId="0" applyNumberFormat="0" applyBorder="0" applyAlignment="0" applyProtection="0"/>
    <xf numFmtId="0" fontId="32" fillId="7" borderId="0" applyNumberFormat="0" applyBorder="0" applyAlignment="0" applyProtection="0"/>
    <xf numFmtId="0" fontId="32" fillId="7" borderId="0" applyNumberFormat="0" applyBorder="0" applyAlignment="0" applyProtection="0"/>
    <xf numFmtId="0" fontId="32" fillId="7" borderId="0" applyNumberFormat="0" applyBorder="0" applyAlignment="0" applyProtection="0"/>
    <xf numFmtId="0" fontId="32" fillId="7" borderId="0" applyNumberFormat="0" applyBorder="0" applyAlignment="0" applyProtection="0"/>
    <xf numFmtId="0" fontId="32" fillId="7" borderId="0" applyNumberFormat="0" applyBorder="0" applyAlignment="0" applyProtection="0"/>
    <xf numFmtId="0" fontId="32" fillId="7" borderId="0" applyNumberFormat="0" applyBorder="0" applyAlignment="0" applyProtection="0"/>
    <xf numFmtId="0" fontId="32" fillId="7" borderId="0" applyNumberFormat="0" applyBorder="0" applyAlignment="0" applyProtection="0"/>
    <xf numFmtId="0" fontId="32" fillId="7" borderId="0" applyNumberFormat="0" applyBorder="0" applyAlignment="0" applyProtection="0"/>
    <xf numFmtId="0" fontId="32" fillId="7" borderId="0" applyNumberFormat="0" applyBorder="0" applyAlignment="0" applyProtection="0"/>
    <xf numFmtId="0" fontId="32" fillId="7" borderId="0" applyNumberFormat="0" applyBorder="0" applyAlignment="0" applyProtection="0"/>
    <xf numFmtId="0" fontId="32" fillId="7" borderId="0" applyNumberFormat="0" applyBorder="0" applyAlignment="0" applyProtection="0"/>
    <xf numFmtId="0" fontId="32" fillId="7" borderId="0" applyNumberFormat="0" applyBorder="0" applyAlignment="0" applyProtection="0"/>
    <xf numFmtId="0" fontId="32" fillId="7" borderId="0" applyNumberFormat="0" applyBorder="0" applyAlignment="0" applyProtection="0"/>
    <xf numFmtId="0" fontId="32" fillId="7" borderId="0" applyNumberFormat="0" applyBorder="0" applyAlignment="0" applyProtection="0"/>
    <xf numFmtId="0" fontId="32" fillId="7" borderId="0" applyNumberFormat="0" applyBorder="0" applyAlignment="0" applyProtection="0"/>
    <xf numFmtId="0" fontId="32" fillId="7" borderId="0" applyNumberFormat="0" applyBorder="0" applyAlignment="0" applyProtection="0"/>
    <xf numFmtId="0" fontId="32" fillId="7" borderId="0" applyNumberFormat="0" applyBorder="0" applyAlignment="0" applyProtection="0"/>
    <xf numFmtId="0" fontId="32" fillId="7" borderId="0" applyNumberFormat="0" applyBorder="0" applyAlignment="0" applyProtection="0"/>
    <xf numFmtId="0" fontId="32" fillId="7" borderId="0" applyNumberFormat="0" applyBorder="0" applyAlignment="0" applyProtection="0"/>
    <xf numFmtId="0" fontId="32" fillId="2" borderId="0" applyNumberFormat="0" applyBorder="0" applyAlignment="0" applyProtection="0"/>
    <xf numFmtId="0" fontId="32" fillId="2" borderId="0" applyNumberFormat="0" applyBorder="0" applyAlignment="0" applyProtection="0"/>
    <xf numFmtId="0" fontId="32" fillId="3" borderId="0" applyNumberFormat="0" applyBorder="0" applyAlignment="0" applyProtection="0"/>
    <xf numFmtId="0" fontId="32" fillId="3"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5" borderId="0" applyNumberFormat="0" applyBorder="0" applyAlignment="0" applyProtection="0"/>
    <xf numFmtId="0" fontId="32" fillId="5" borderId="0" applyNumberFormat="0" applyBorder="0" applyAlignment="0" applyProtection="0"/>
    <xf numFmtId="0" fontId="32" fillId="6" borderId="0" applyNumberFormat="0" applyBorder="0" applyAlignment="0" applyProtection="0"/>
    <xf numFmtId="0" fontId="32" fillId="6" borderId="0" applyNumberFormat="0" applyBorder="0" applyAlignment="0" applyProtection="0"/>
    <xf numFmtId="0" fontId="32" fillId="7" borderId="0" applyNumberFormat="0" applyBorder="0" applyAlignment="0" applyProtection="0"/>
    <xf numFmtId="0" fontId="32" fillId="7" borderId="0" applyNumberFormat="0" applyBorder="0" applyAlignment="0" applyProtection="0"/>
    <xf numFmtId="0" fontId="32" fillId="2" borderId="0" applyNumberFormat="0" applyBorder="0" applyAlignment="0" applyProtection="0"/>
    <xf numFmtId="0" fontId="32" fillId="3" borderId="0" applyNumberFormat="0" applyBorder="0" applyAlignment="0" applyProtection="0"/>
    <xf numFmtId="0" fontId="32" fillId="4" borderId="0" applyNumberFormat="0" applyBorder="0" applyAlignment="0" applyProtection="0"/>
    <xf numFmtId="0" fontId="32" fillId="5" borderId="0" applyNumberFormat="0" applyBorder="0" applyAlignment="0" applyProtection="0"/>
    <xf numFmtId="0" fontId="32" fillId="6" borderId="0" applyNumberFormat="0" applyBorder="0" applyAlignment="0" applyProtection="0"/>
    <xf numFmtId="0" fontId="32" fillId="7" borderId="0" applyNumberFormat="0" applyBorder="0" applyAlignment="0" applyProtection="0"/>
    <xf numFmtId="49" fontId="33" fillId="0" borderId="4" applyNumberFormat="0" applyFont="0" applyFill="0" applyBorder="0" applyProtection="0">
      <alignment horizontal="left" vertical="center"/>
    </xf>
    <xf numFmtId="49" fontId="33" fillId="0" borderId="4" applyNumberFormat="0" applyFont="0" applyFill="0" applyBorder="0" applyProtection="0">
      <alignment horizontal="left" vertical="center" indent="2"/>
    </xf>
    <xf numFmtId="0" fontId="32" fillId="8" borderId="0" applyNumberFormat="0" applyBorder="0" applyAlignment="0" applyProtection="0"/>
    <xf numFmtId="0" fontId="32" fillId="8" borderId="0" applyNumberFormat="0" applyBorder="0" applyAlignment="0" applyProtection="0"/>
    <xf numFmtId="0" fontId="32" fillId="8" borderId="0" applyNumberFormat="0" applyBorder="0" applyAlignment="0" applyProtection="0"/>
    <xf numFmtId="0" fontId="32" fillId="8" borderId="0" applyNumberFormat="0" applyBorder="0" applyAlignment="0" applyProtection="0"/>
    <xf numFmtId="0" fontId="32" fillId="8" borderId="0" applyNumberFormat="0" applyBorder="0" applyAlignment="0" applyProtection="0"/>
    <xf numFmtId="0" fontId="32" fillId="8" borderId="0" applyNumberFormat="0" applyBorder="0" applyAlignment="0" applyProtection="0"/>
    <xf numFmtId="0" fontId="32" fillId="8" borderId="0" applyNumberFormat="0" applyBorder="0" applyAlignment="0" applyProtection="0"/>
    <xf numFmtId="0" fontId="32" fillId="8" borderId="0" applyNumberFormat="0" applyBorder="0" applyAlignment="0" applyProtection="0"/>
    <xf numFmtId="0" fontId="32" fillId="8" borderId="0" applyNumberFormat="0" applyBorder="0" applyAlignment="0" applyProtection="0"/>
    <xf numFmtId="0" fontId="32" fillId="8" borderId="0" applyNumberFormat="0" applyBorder="0" applyAlignment="0" applyProtection="0"/>
    <xf numFmtId="0" fontId="32" fillId="8" borderId="0" applyNumberFormat="0" applyBorder="0" applyAlignment="0" applyProtection="0"/>
    <xf numFmtId="0" fontId="32" fillId="8" borderId="0" applyNumberFormat="0" applyBorder="0" applyAlignment="0" applyProtection="0"/>
    <xf numFmtId="0" fontId="32" fillId="8" borderId="0" applyNumberFormat="0" applyBorder="0" applyAlignment="0" applyProtection="0"/>
    <xf numFmtId="0" fontId="32" fillId="8" borderId="0" applyNumberFormat="0" applyBorder="0" applyAlignment="0" applyProtection="0"/>
    <xf numFmtId="0" fontId="32" fillId="8" borderId="0" applyNumberFormat="0" applyBorder="0" applyAlignment="0" applyProtection="0"/>
    <xf numFmtId="0" fontId="32" fillId="8" borderId="0" applyNumberFormat="0" applyBorder="0" applyAlignment="0" applyProtection="0"/>
    <xf numFmtId="0" fontId="32" fillId="8" borderId="0" applyNumberFormat="0" applyBorder="0" applyAlignment="0" applyProtection="0"/>
    <xf numFmtId="0" fontId="32" fillId="8" borderId="0" applyNumberFormat="0" applyBorder="0" applyAlignment="0" applyProtection="0"/>
    <xf numFmtId="0" fontId="32" fillId="8" borderId="0" applyNumberFormat="0" applyBorder="0" applyAlignment="0" applyProtection="0"/>
    <xf numFmtId="0" fontId="32" fillId="8" borderId="0" applyNumberFormat="0" applyBorder="0" applyAlignment="0" applyProtection="0"/>
    <xf numFmtId="0" fontId="32" fillId="8" borderId="0" applyNumberFormat="0" applyBorder="0" applyAlignment="0" applyProtection="0"/>
    <xf numFmtId="0" fontId="32" fillId="8" borderId="0" applyNumberFormat="0" applyBorder="0" applyAlignment="0" applyProtection="0"/>
    <xf numFmtId="0" fontId="32" fillId="8" borderId="0" applyNumberFormat="0" applyBorder="0" applyAlignment="0" applyProtection="0"/>
    <xf numFmtId="0" fontId="32" fillId="8" borderId="0" applyNumberFormat="0" applyBorder="0" applyAlignment="0" applyProtection="0"/>
    <xf numFmtId="0" fontId="32" fillId="8"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5" borderId="0" applyNumberFormat="0" applyBorder="0" applyAlignment="0" applyProtection="0"/>
    <xf numFmtId="0" fontId="32" fillId="5" borderId="0" applyNumberFormat="0" applyBorder="0" applyAlignment="0" applyProtection="0"/>
    <xf numFmtId="0" fontId="32" fillId="5" borderId="0" applyNumberFormat="0" applyBorder="0" applyAlignment="0" applyProtection="0"/>
    <xf numFmtId="0" fontId="32" fillId="5" borderId="0" applyNumberFormat="0" applyBorder="0" applyAlignment="0" applyProtection="0"/>
    <xf numFmtId="0" fontId="32" fillId="5" borderId="0" applyNumberFormat="0" applyBorder="0" applyAlignment="0" applyProtection="0"/>
    <xf numFmtId="0" fontId="32" fillId="5" borderId="0" applyNumberFormat="0" applyBorder="0" applyAlignment="0" applyProtection="0"/>
    <xf numFmtId="0" fontId="32" fillId="5" borderId="0" applyNumberFormat="0" applyBorder="0" applyAlignment="0" applyProtection="0"/>
    <xf numFmtId="0" fontId="32" fillId="5" borderId="0" applyNumberFormat="0" applyBorder="0" applyAlignment="0" applyProtection="0"/>
    <xf numFmtId="0" fontId="32" fillId="5" borderId="0" applyNumberFormat="0" applyBorder="0" applyAlignment="0" applyProtection="0"/>
    <xf numFmtId="0" fontId="32" fillId="5" borderId="0" applyNumberFormat="0" applyBorder="0" applyAlignment="0" applyProtection="0"/>
    <xf numFmtId="0" fontId="32" fillId="5" borderId="0" applyNumberFormat="0" applyBorder="0" applyAlignment="0" applyProtection="0"/>
    <xf numFmtId="0" fontId="32" fillId="5" borderId="0" applyNumberFormat="0" applyBorder="0" applyAlignment="0" applyProtection="0"/>
    <xf numFmtId="0" fontId="32" fillId="5" borderId="0" applyNumberFormat="0" applyBorder="0" applyAlignment="0" applyProtection="0"/>
    <xf numFmtId="0" fontId="32" fillId="5" borderId="0" applyNumberFormat="0" applyBorder="0" applyAlignment="0" applyProtection="0"/>
    <xf numFmtId="0" fontId="32" fillId="5" borderId="0" applyNumberFormat="0" applyBorder="0" applyAlignment="0" applyProtection="0"/>
    <xf numFmtId="0" fontId="32" fillId="5" borderId="0" applyNumberFormat="0" applyBorder="0" applyAlignment="0" applyProtection="0"/>
    <xf numFmtId="0" fontId="32" fillId="5" borderId="0" applyNumberFormat="0" applyBorder="0" applyAlignment="0" applyProtection="0"/>
    <xf numFmtId="0" fontId="32" fillId="5" borderId="0" applyNumberFormat="0" applyBorder="0" applyAlignment="0" applyProtection="0"/>
    <xf numFmtId="0" fontId="32" fillId="5" borderId="0" applyNumberFormat="0" applyBorder="0" applyAlignment="0" applyProtection="0"/>
    <xf numFmtId="0" fontId="32" fillId="5" borderId="0" applyNumberFormat="0" applyBorder="0" applyAlignment="0" applyProtection="0"/>
    <xf numFmtId="0" fontId="32" fillId="5" borderId="0" applyNumberFormat="0" applyBorder="0" applyAlignment="0" applyProtection="0"/>
    <xf numFmtId="0" fontId="32" fillId="5" borderId="0" applyNumberFormat="0" applyBorder="0" applyAlignment="0" applyProtection="0"/>
    <xf numFmtId="0" fontId="32" fillId="5" borderId="0" applyNumberFormat="0" applyBorder="0" applyAlignment="0" applyProtection="0"/>
    <xf numFmtId="0" fontId="32" fillId="5" borderId="0" applyNumberFormat="0" applyBorder="0" applyAlignment="0" applyProtection="0"/>
    <xf numFmtId="0" fontId="32" fillId="5" borderId="0" applyNumberFormat="0" applyBorder="0" applyAlignment="0" applyProtection="0"/>
    <xf numFmtId="0" fontId="32" fillId="8" borderId="0" applyNumberFormat="0" applyBorder="0" applyAlignment="0" applyProtection="0"/>
    <xf numFmtId="0" fontId="32" fillId="8" borderId="0" applyNumberFormat="0" applyBorder="0" applyAlignment="0" applyProtection="0"/>
    <xf numFmtId="0" fontId="32" fillId="8" borderId="0" applyNumberFormat="0" applyBorder="0" applyAlignment="0" applyProtection="0"/>
    <xf numFmtId="0" fontId="32" fillId="8" borderId="0" applyNumberFormat="0" applyBorder="0" applyAlignment="0" applyProtection="0"/>
    <xf numFmtId="0" fontId="32" fillId="8" borderId="0" applyNumberFormat="0" applyBorder="0" applyAlignment="0" applyProtection="0"/>
    <xf numFmtId="0" fontId="32" fillId="8" borderId="0" applyNumberFormat="0" applyBorder="0" applyAlignment="0" applyProtection="0"/>
    <xf numFmtId="0" fontId="32" fillId="8" borderId="0" applyNumberFormat="0" applyBorder="0" applyAlignment="0" applyProtection="0"/>
    <xf numFmtId="0" fontId="32" fillId="8" borderId="0" applyNumberFormat="0" applyBorder="0" applyAlignment="0" applyProtection="0"/>
    <xf numFmtId="0" fontId="32" fillId="8" borderId="0" applyNumberFormat="0" applyBorder="0" applyAlignment="0" applyProtection="0"/>
    <xf numFmtId="0" fontId="32" fillId="8" borderId="0" applyNumberFormat="0" applyBorder="0" applyAlignment="0" applyProtection="0"/>
    <xf numFmtId="0" fontId="32" fillId="8" borderId="0" applyNumberFormat="0" applyBorder="0" applyAlignment="0" applyProtection="0"/>
    <xf numFmtId="0" fontId="32" fillId="8" borderId="0" applyNumberFormat="0" applyBorder="0" applyAlignment="0" applyProtection="0"/>
    <xf numFmtId="0" fontId="32" fillId="8" borderId="0" applyNumberFormat="0" applyBorder="0" applyAlignment="0" applyProtection="0"/>
    <xf numFmtId="0" fontId="32" fillId="8" borderId="0" applyNumberFormat="0" applyBorder="0" applyAlignment="0" applyProtection="0"/>
    <xf numFmtId="0" fontId="32" fillId="8" borderId="0" applyNumberFormat="0" applyBorder="0" applyAlignment="0" applyProtection="0"/>
    <xf numFmtId="0" fontId="32" fillId="8" borderId="0" applyNumberFormat="0" applyBorder="0" applyAlignment="0" applyProtection="0"/>
    <xf numFmtId="0" fontId="32" fillId="8" borderId="0" applyNumberFormat="0" applyBorder="0" applyAlignment="0" applyProtection="0"/>
    <xf numFmtId="0" fontId="32" fillId="8" borderId="0" applyNumberFormat="0" applyBorder="0" applyAlignment="0" applyProtection="0"/>
    <xf numFmtId="0" fontId="32" fillId="8" borderId="0" applyNumberFormat="0" applyBorder="0" applyAlignment="0" applyProtection="0"/>
    <xf numFmtId="0" fontId="32" fillId="8" borderId="0" applyNumberFormat="0" applyBorder="0" applyAlignment="0" applyProtection="0"/>
    <xf numFmtId="0" fontId="32" fillId="8" borderId="0" applyNumberFormat="0" applyBorder="0" applyAlignment="0" applyProtection="0"/>
    <xf numFmtId="0" fontId="32" fillId="8" borderId="0" applyNumberFormat="0" applyBorder="0" applyAlignment="0" applyProtection="0"/>
    <xf numFmtId="0" fontId="32" fillId="8" borderId="0" applyNumberFormat="0" applyBorder="0" applyAlignment="0" applyProtection="0"/>
    <xf numFmtId="0" fontId="32" fillId="8" borderId="0" applyNumberFormat="0" applyBorder="0" applyAlignment="0" applyProtection="0"/>
    <xf numFmtId="0" fontId="32" fillId="8" borderId="0" applyNumberFormat="0" applyBorder="0" applyAlignment="0" applyProtection="0"/>
    <xf numFmtId="0" fontId="32" fillId="11" borderId="0" applyNumberFormat="0" applyBorder="0" applyAlignment="0" applyProtection="0"/>
    <xf numFmtId="0" fontId="32" fillId="11" borderId="0" applyNumberFormat="0" applyBorder="0" applyAlignment="0" applyProtection="0"/>
    <xf numFmtId="0" fontId="32" fillId="11" borderId="0" applyNumberFormat="0" applyBorder="0" applyAlignment="0" applyProtection="0"/>
    <xf numFmtId="0" fontId="32" fillId="11" borderId="0" applyNumberFormat="0" applyBorder="0" applyAlignment="0" applyProtection="0"/>
    <xf numFmtId="0" fontId="32" fillId="11" borderId="0" applyNumberFormat="0" applyBorder="0" applyAlignment="0" applyProtection="0"/>
    <xf numFmtId="0" fontId="32" fillId="11" borderId="0" applyNumberFormat="0" applyBorder="0" applyAlignment="0" applyProtection="0"/>
    <xf numFmtId="0" fontId="32" fillId="11" borderId="0" applyNumberFormat="0" applyBorder="0" applyAlignment="0" applyProtection="0"/>
    <xf numFmtId="0" fontId="32" fillId="11" borderId="0" applyNumberFormat="0" applyBorder="0" applyAlignment="0" applyProtection="0"/>
    <xf numFmtId="0" fontId="32" fillId="11" borderId="0" applyNumberFormat="0" applyBorder="0" applyAlignment="0" applyProtection="0"/>
    <xf numFmtId="0" fontId="32" fillId="11" borderId="0" applyNumberFormat="0" applyBorder="0" applyAlignment="0" applyProtection="0"/>
    <xf numFmtId="0" fontId="32" fillId="11" borderId="0" applyNumberFormat="0" applyBorder="0" applyAlignment="0" applyProtection="0"/>
    <xf numFmtId="0" fontId="32" fillId="11" borderId="0" applyNumberFormat="0" applyBorder="0" applyAlignment="0" applyProtection="0"/>
    <xf numFmtId="0" fontId="32" fillId="11" borderId="0" applyNumberFormat="0" applyBorder="0" applyAlignment="0" applyProtection="0"/>
    <xf numFmtId="0" fontId="32" fillId="11" borderId="0" applyNumberFormat="0" applyBorder="0" applyAlignment="0" applyProtection="0"/>
    <xf numFmtId="0" fontId="32" fillId="11" borderId="0" applyNumberFormat="0" applyBorder="0" applyAlignment="0" applyProtection="0"/>
    <xf numFmtId="0" fontId="32" fillId="11" borderId="0" applyNumberFormat="0" applyBorder="0" applyAlignment="0" applyProtection="0"/>
    <xf numFmtId="0" fontId="32" fillId="11" borderId="0" applyNumberFormat="0" applyBorder="0" applyAlignment="0" applyProtection="0"/>
    <xf numFmtId="0" fontId="32" fillId="11" borderId="0" applyNumberFormat="0" applyBorder="0" applyAlignment="0" applyProtection="0"/>
    <xf numFmtId="0" fontId="32" fillId="11" borderId="0" applyNumberFormat="0" applyBorder="0" applyAlignment="0" applyProtection="0"/>
    <xf numFmtId="0" fontId="32" fillId="11" borderId="0" applyNumberFormat="0" applyBorder="0" applyAlignment="0" applyProtection="0"/>
    <xf numFmtId="0" fontId="32" fillId="11" borderId="0" applyNumberFormat="0" applyBorder="0" applyAlignment="0" applyProtection="0"/>
    <xf numFmtId="0" fontId="32" fillId="11" borderId="0" applyNumberFormat="0" applyBorder="0" applyAlignment="0" applyProtection="0"/>
    <xf numFmtId="0" fontId="32" fillId="11" borderId="0" applyNumberFormat="0" applyBorder="0" applyAlignment="0" applyProtection="0"/>
    <xf numFmtId="0" fontId="32" fillId="11" borderId="0" applyNumberFormat="0" applyBorder="0" applyAlignment="0" applyProtection="0"/>
    <xf numFmtId="0" fontId="32" fillId="11" borderId="0" applyNumberFormat="0" applyBorder="0" applyAlignment="0" applyProtection="0"/>
    <xf numFmtId="0" fontId="32" fillId="8" borderId="0" applyNumberFormat="0" applyBorder="0" applyAlignment="0" applyProtection="0"/>
    <xf numFmtId="0" fontId="32" fillId="8"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5" borderId="0" applyNumberFormat="0" applyBorder="0" applyAlignment="0" applyProtection="0"/>
    <xf numFmtId="0" fontId="32" fillId="5" borderId="0" applyNumberFormat="0" applyBorder="0" applyAlignment="0" applyProtection="0"/>
    <xf numFmtId="0" fontId="32" fillId="8" borderId="0" applyNumberFormat="0" applyBorder="0" applyAlignment="0" applyProtection="0"/>
    <xf numFmtId="0" fontId="32" fillId="8" borderId="0" applyNumberFormat="0" applyBorder="0" applyAlignment="0" applyProtection="0"/>
    <xf numFmtId="0" fontId="32" fillId="11" borderId="0" applyNumberFormat="0" applyBorder="0" applyAlignment="0" applyProtection="0"/>
    <xf numFmtId="0" fontId="32" fillId="11" borderId="0" applyNumberFormat="0" applyBorder="0" applyAlignment="0" applyProtection="0"/>
    <xf numFmtId="0" fontId="32" fillId="8" borderId="0" applyNumberFormat="0" applyBorder="0" applyAlignment="0" applyProtection="0"/>
    <xf numFmtId="0" fontId="32" fillId="9" borderId="0" applyNumberFormat="0" applyBorder="0" applyAlignment="0" applyProtection="0"/>
    <xf numFmtId="0" fontId="32" fillId="10" borderId="0" applyNumberFormat="0" applyBorder="0" applyAlignment="0" applyProtection="0"/>
    <xf numFmtId="0" fontId="32" fillId="5" borderId="0" applyNumberFormat="0" applyBorder="0" applyAlignment="0" applyProtection="0"/>
    <xf numFmtId="0" fontId="32" fillId="8" borderId="0" applyNumberFormat="0" applyBorder="0" applyAlignment="0" applyProtection="0"/>
    <xf numFmtId="0" fontId="32" fillId="11" borderId="0" applyNumberFormat="0" applyBorder="0" applyAlignment="0" applyProtection="0"/>
    <xf numFmtId="49" fontId="33" fillId="0" borderId="5" applyNumberFormat="0" applyFont="0" applyFill="0" applyBorder="0" applyProtection="0">
      <alignment horizontal="left" vertical="center"/>
    </xf>
    <xf numFmtId="49" fontId="33" fillId="0" borderId="5" applyNumberFormat="0" applyFont="0" applyFill="0" applyBorder="0" applyProtection="0">
      <alignment horizontal="left" vertical="center" indent="5"/>
    </xf>
    <xf numFmtId="0" fontId="4" fillId="0" borderId="0" applyNumberFormat="0" applyFont="0" applyFill="0" applyBorder="0" applyProtection="0">
      <alignment horizontal="left" vertical="center" indent="5"/>
    </xf>
    <xf numFmtId="49" fontId="33" fillId="0" borderId="5" applyNumberFormat="0" applyFont="0" applyFill="0" applyBorder="0" applyProtection="0">
      <alignment horizontal="left" vertical="center" indent="5"/>
    </xf>
    <xf numFmtId="0" fontId="4" fillId="0" borderId="0" applyNumberFormat="0" applyFont="0" applyFill="0" applyBorder="0" applyProtection="0">
      <alignment horizontal="left" vertical="center" indent="5"/>
    </xf>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2" borderId="0" applyNumberFormat="0" applyBorder="0" applyAlignment="0" applyProtection="0"/>
    <xf numFmtId="0" fontId="34" fillId="9" borderId="0" applyNumberFormat="0" applyBorder="0" applyAlignment="0" applyProtection="0"/>
    <xf numFmtId="0" fontId="34" fillId="10" borderId="0" applyNumberFormat="0" applyBorder="0" applyAlignment="0" applyProtection="0"/>
    <xf numFmtId="0" fontId="34" fillId="13" borderId="0" applyNumberFormat="0" applyBorder="0" applyAlignment="0" applyProtection="0"/>
    <xf numFmtId="0" fontId="34" fillId="14" borderId="0" applyNumberFormat="0" applyBorder="0" applyAlignment="0" applyProtection="0"/>
    <xf numFmtId="0" fontId="34" fillId="15"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8" borderId="0" applyNumberFormat="0" applyBorder="0" applyAlignment="0" applyProtection="0"/>
    <xf numFmtId="0" fontId="34" fillId="18" borderId="0" applyNumberFormat="0" applyBorder="0" applyAlignment="0" applyProtection="0"/>
    <xf numFmtId="0" fontId="34" fillId="18" borderId="0" applyNumberFormat="0" applyBorder="0" applyAlignment="0" applyProtection="0"/>
    <xf numFmtId="0" fontId="34" fillId="18" borderId="0" applyNumberFormat="0" applyBorder="0" applyAlignment="0" applyProtection="0"/>
    <xf numFmtId="0" fontId="34" fillId="18" borderId="0" applyNumberFormat="0" applyBorder="0" applyAlignment="0" applyProtection="0"/>
    <xf numFmtId="0" fontId="34" fillId="18" borderId="0" applyNumberFormat="0" applyBorder="0" applyAlignment="0" applyProtection="0"/>
    <xf numFmtId="0" fontId="34" fillId="18" borderId="0" applyNumberFormat="0" applyBorder="0" applyAlignment="0" applyProtection="0"/>
    <xf numFmtId="0" fontId="34" fillId="18" borderId="0" applyNumberFormat="0" applyBorder="0" applyAlignment="0" applyProtection="0"/>
    <xf numFmtId="0" fontId="34" fillId="18" borderId="0" applyNumberFormat="0" applyBorder="0" applyAlignment="0" applyProtection="0"/>
    <xf numFmtId="0" fontId="34" fillId="18" borderId="0" applyNumberFormat="0" applyBorder="0" applyAlignment="0" applyProtection="0"/>
    <xf numFmtId="0" fontId="34" fillId="18" borderId="0" applyNumberFormat="0" applyBorder="0" applyAlignment="0" applyProtection="0"/>
    <xf numFmtId="0" fontId="34" fillId="18" borderId="0" applyNumberFormat="0" applyBorder="0" applyAlignment="0" applyProtection="0"/>
    <xf numFmtId="0" fontId="34" fillId="18" borderId="0" applyNumberFormat="0" applyBorder="0" applyAlignment="0" applyProtection="0"/>
    <xf numFmtId="0" fontId="34" fillId="18" borderId="0" applyNumberFormat="0" applyBorder="0" applyAlignment="0" applyProtection="0"/>
    <xf numFmtId="0" fontId="34" fillId="18" borderId="0" applyNumberFormat="0" applyBorder="0" applyAlignment="0" applyProtection="0"/>
    <xf numFmtId="0" fontId="34" fillId="18" borderId="0" applyNumberFormat="0" applyBorder="0" applyAlignment="0" applyProtection="0"/>
    <xf numFmtId="0" fontId="34" fillId="18" borderId="0" applyNumberFormat="0" applyBorder="0" applyAlignment="0" applyProtection="0"/>
    <xf numFmtId="0" fontId="34" fillId="18" borderId="0" applyNumberFormat="0" applyBorder="0" applyAlignment="0" applyProtection="0"/>
    <xf numFmtId="0" fontId="34" fillId="18" borderId="0" applyNumberFormat="0" applyBorder="0" applyAlignment="0" applyProtection="0"/>
    <xf numFmtId="0" fontId="34" fillId="18" borderId="0" applyNumberFormat="0" applyBorder="0" applyAlignment="0" applyProtection="0"/>
    <xf numFmtId="0" fontId="34" fillId="18" borderId="0" applyNumberFormat="0" applyBorder="0" applyAlignment="0" applyProtection="0"/>
    <xf numFmtId="0" fontId="34" fillId="18" borderId="0" applyNumberFormat="0" applyBorder="0" applyAlignment="0" applyProtection="0"/>
    <xf numFmtId="0" fontId="34" fillId="18" borderId="0" applyNumberFormat="0" applyBorder="0" applyAlignment="0" applyProtection="0"/>
    <xf numFmtId="0" fontId="34" fillId="18" borderId="0" applyNumberFormat="0" applyBorder="0" applyAlignment="0" applyProtection="0"/>
    <xf numFmtId="0" fontId="34" fillId="18"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5" fillId="20" borderId="0" applyBorder="0" applyAlignment="0"/>
    <xf numFmtId="4" fontId="35" fillId="20" borderId="0" applyBorder="0" applyAlignment="0"/>
    <xf numFmtId="0" fontId="33" fillId="20" borderId="0" applyBorder="0">
      <alignment horizontal="right" vertical="center"/>
    </xf>
    <xf numFmtId="4" fontId="33" fillId="20" borderId="0" applyBorder="0">
      <alignment horizontal="right" vertical="center"/>
    </xf>
    <xf numFmtId="0" fontId="33" fillId="20" borderId="4">
      <alignment horizontal="right" vertical="center"/>
    </xf>
    <xf numFmtId="4" fontId="33" fillId="21" borderId="0" applyBorder="0">
      <alignment horizontal="right" vertical="center"/>
    </xf>
    <xf numFmtId="4" fontId="33" fillId="21" borderId="0" applyBorder="0">
      <alignment horizontal="right" vertical="center"/>
    </xf>
    <xf numFmtId="0" fontId="36" fillId="21" borderId="4">
      <alignment horizontal="right" vertical="center"/>
    </xf>
    <xf numFmtId="4" fontId="36" fillId="21" borderId="4">
      <alignment horizontal="right" vertical="center"/>
    </xf>
    <xf numFmtId="0" fontId="36" fillId="21" borderId="6">
      <alignment horizontal="right" vertical="center"/>
    </xf>
    <xf numFmtId="0" fontId="37" fillId="21" borderId="4">
      <alignment horizontal="right" vertical="center"/>
    </xf>
    <xf numFmtId="4" fontId="37" fillId="21" borderId="4">
      <alignment horizontal="right" vertical="center"/>
    </xf>
    <xf numFmtId="0" fontId="36" fillId="22" borderId="4">
      <alignment horizontal="right" vertical="center"/>
    </xf>
    <xf numFmtId="4" fontId="36" fillId="22" borderId="4">
      <alignment horizontal="right" vertical="center"/>
    </xf>
    <xf numFmtId="0" fontId="36" fillId="22" borderId="6">
      <alignment horizontal="right" vertical="center"/>
    </xf>
    <xf numFmtId="0" fontId="36" fillId="22" borderId="4">
      <alignment horizontal="right" vertical="center"/>
    </xf>
    <xf numFmtId="4" fontId="36" fillId="22" borderId="4">
      <alignment horizontal="right" vertical="center"/>
    </xf>
    <xf numFmtId="0" fontId="36" fillId="22" borderId="7">
      <alignment horizontal="right" vertical="center"/>
    </xf>
    <xf numFmtId="0" fontId="36" fillId="22" borderId="5">
      <alignment horizontal="right" vertical="center"/>
    </xf>
    <xf numFmtId="4" fontId="36" fillId="22" borderId="5">
      <alignment horizontal="right" vertical="center"/>
    </xf>
    <xf numFmtId="0" fontId="36" fillId="22" borderId="8">
      <alignment horizontal="right" vertical="center"/>
    </xf>
    <xf numFmtId="4" fontId="36" fillId="22" borderId="8">
      <alignment horizontal="right" vertical="center"/>
    </xf>
    <xf numFmtId="0" fontId="34" fillId="16" borderId="0" applyNumberFormat="0" applyBorder="0" applyAlignment="0" applyProtection="0"/>
    <xf numFmtId="0" fontId="34" fillId="17" borderId="0" applyNumberFormat="0" applyBorder="0" applyAlignment="0" applyProtection="0"/>
    <xf numFmtId="0" fontId="34" fillId="18" borderId="0" applyNumberFormat="0" applyBorder="0" applyAlignment="0" applyProtection="0"/>
    <xf numFmtId="0" fontId="34" fillId="13" borderId="0" applyNumberFormat="0" applyBorder="0" applyAlignment="0" applyProtection="0"/>
    <xf numFmtId="0" fontId="34" fillId="14" borderId="0" applyNumberFormat="0" applyBorder="0" applyAlignment="0" applyProtection="0"/>
    <xf numFmtId="0" fontId="34" fillId="19" borderId="0" applyNumberFormat="0" applyBorder="0" applyAlignment="0" applyProtection="0"/>
    <xf numFmtId="0" fontId="38" fillId="23" borderId="9" applyNumberFormat="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0" fillId="3" borderId="0" applyNumberFormat="0" applyBorder="0" applyAlignment="0" applyProtection="0"/>
    <xf numFmtId="0" fontId="40" fillId="3" borderId="0" applyNumberFormat="0" applyBorder="0" applyAlignment="0" applyProtection="0"/>
    <xf numFmtId="0" fontId="41" fillId="23" borderId="10" applyNumberFormat="0" applyAlignment="0" applyProtection="0"/>
    <xf numFmtId="4" fontId="35" fillId="0" borderId="11" applyFill="0" applyBorder="0" applyProtection="0">
      <alignment horizontal="right" vertical="center"/>
    </xf>
    <xf numFmtId="0" fontId="41" fillId="23" borderId="10" applyNumberFormat="0" applyAlignment="0" applyProtection="0"/>
    <xf numFmtId="0" fontId="41" fillId="23" borderId="10" applyNumberFormat="0" applyAlignment="0" applyProtection="0"/>
    <xf numFmtId="0" fontId="41" fillId="23" borderId="10" applyNumberFormat="0" applyAlignment="0" applyProtection="0"/>
    <xf numFmtId="0" fontId="41" fillId="23" borderId="10" applyNumberFormat="0" applyAlignment="0" applyProtection="0"/>
    <xf numFmtId="0" fontId="41" fillId="23" borderId="10" applyNumberFormat="0" applyAlignment="0" applyProtection="0"/>
    <xf numFmtId="0" fontId="41" fillId="23" borderId="10" applyNumberFormat="0" applyAlignment="0" applyProtection="0"/>
    <xf numFmtId="0" fontId="41" fillId="23" borderId="10" applyNumberFormat="0" applyAlignment="0" applyProtection="0"/>
    <xf numFmtId="0" fontId="41" fillId="23" borderId="10" applyNumberFormat="0" applyAlignment="0" applyProtection="0"/>
    <xf numFmtId="0" fontId="41" fillId="23" borderId="10" applyNumberFormat="0" applyAlignment="0" applyProtection="0"/>
    <xf numFmtId="0" fontId="41" fillId="23" borderId="10" applyNumberFormat="0" applyAlignment="0" applyProtection="0"/>
    <xf numFmtId="0" fontId="41" fillId="23" borderId="10" applyNumberFormat="0" applyAlignment="0" applyProtection="0"/>
    <xf numFmtId="0" fontId="41" fillId="23" borderId="10" applyNumberFormat="0" applyAlignment="0" applyProtection="0"/>
    <xf numFmtId="0" fontId="41" fillId="23" borderId="10" applyNumberFormat="0" applyAlignment="0" applyProtection="0"/>
    <xf numFmtId="0" fontId="41" fillId="23" borderId="10" applyNumberFormat="0" applyAlignment="0" applyProtection="0"/>
    <xf numFmtId="0" fontId="41" fillId="23" borderId="10" applyNumberFormat="0" applyAlignment="0" applyProtection="0"/>
    <xf numFmtId="0" fontId="41" fillId="23" borderId="10" applyNumberFormat="0" applyAlignment="0" applyProtection="0"/>
    <xf numFmtId="0" fontId="41" fillId="23" borderId="10" applyNumberFormat="0" applyAlignment="0" applyProtection="0"/>
    <xf numFmtId="0" fontId="41" fillId="23" borderId="10" applyNumberFormat="0" applyAlignment="0" applyProtection="0"/>
    <xf numFmtId="0" fontId="41" fillId="23" borderId="10" applyNumberFormat="0" applyAlignment="0" applyProtection="0"/>
    <xf numFmtId="0" fontId="41" fillId="23" borderId="10" applyNumberFormat="0" applyAlignment="0" applyProtection="0"/>
    <xf numFmtId="0" fontId="41" fillId="23" borderId="10" applyNumberFormat="0" applyAlignment="0" applyProtection="0"/>
    <xf numFmtId="0" fontId="41" fillId="23" borderId="10" applyNumberFormat="0" applyAlignment="0" applyProtection="0"/>
    <xf numFmtId="0" fontId="41" fillId="23" borderId="10" applyNumberFormat="0" applyAlignment="0" applyProtection="0"/>
    <xf numFmtId="0" fontId="41" fillId="23" borderId="10" applyNumberFormat="0" applyAlignment="0" applyProtection="0"/>
    <xf numFmtId="0" fontId="41" fillId="23" borderId="10" applyNumberFormat="0" applyAlignment="0" applyProtection="0"/>
    <xf numFmtId="0" fontId="41" fillId="23" borderId="10" applyNumberFormat="0" applyAlignment="0" applyProtection="0"/>
    <xf numFmtId="0" fontId="41" fillId="23" borderId="10" applyNumberFormat="0" applyAlignment="0" applyProtection="0"/>
    <xf numFmtId="0" fontId="42" fillId="0" borderId="12" applyNumberFormat="0" applyFill="0" applyAlignment="0" applyProtection="0"/>
    <xf numFmtId="0" fontId="42" fillId="0" borderId="12" applyNumberFormat="0" applyFill="0" applyAlignment="0" applyProtection="0"/>
    <xf numFmtId="0" fontId="42" fillId="0" borderId="12" applyNumberFormat="0" applyFill="0" applyAlignment="0" applyProtection="0"/>
    <xf numFmtId="0" fontId="42" fillId="0" borderId="12" applyNumberFormat="0" applyFill="0" applyAlignment="0" applyProtection="0"/>
    <xf numFmtId="0" fontId="42" fillId="0" borderId="12" applyNumberFormat="0" applyFill="0" applyAlignment="0" applyProtection="0"/>
    <xf numFmtId="0" fontId="42" fillId="0" borderId="12" applyNumberFormat="0" applyFill="0" applyAlignment="0" applyProtection="0"/>
    <xf numFmtId="0" fontId="42" fillId="0" borderId="12" applyNumberFormat="0" applyFill="0" applyAlignment="0" applyProtection="0"/>
    <xf numFmtId="0" fontId="42" fillId="0" borderId="12" applyNumberFormat="0" applyFill="0" applyAlignment="0" applyProtection="0"/>
    <xf numFmtId="0" fontId="42" fillId="0" borderId="12" applyNumberFormat="0" applyFill="0" applyAlignment="0" applyProtection="0"/>
    <xf numFmtId="0" fontId="42" fillId="0" borderId="12" applyNumberFormat="0" applyFill="0" applyAlignment="0" applyProtection="0"/>
    <xf numFmtId="0" fontId="42" fillId="0" borderId="12" applyNumberFormat="0" applyFill="0" applyAlignment="0" applyProtection="0"/>
    <xf numFmtId="0" fontId="42" fillId="0" borderId="12" applyNumberFormat="0" applyFill="0" applyAlignment="0" applyProtection="0"/>
    <xf numFmtId="0" fontId="42" fillId="0" borderId="12" applyNumberFormat="0" applyFill="0" applyAlignment="0" applyProtection="0"/>
    <xf numFmtId="0" fontId="42" fillId="0" borderId="12" applyNumberFormat="0" applyFill="0" applyAlignment="0" applyProtection="0"/>
    <xf numFmtId="0" fontId="42" fillId="0" borderId="12" applyNumberFormat="0" applyFill="0" applyAlignment="0" applyProtection="0"/>
    <xf numFmtId="0" fontId="42" fillId="0" borderId="12" applyNumberFormat="0" applyFill="0" applyAlignment="0" applyProtection="0"/>
    <xf numFmtId="0" fontId="42" fillId="0" borderId="12" applyNumberFormat="0" applyFill="0" applyAlignment="0" applyProtection="0"/>
    <xf numFmtId="0" fontId="42" fillId="0" borderId="12" applyNumberFormat="0" applyFill="0" applyAlignment="0" applyProtection="0"/>
    <xf numFmtId="0" fontId="42" fillId="0" borderId="12" applyNumberFormat="0" applyFill="0" applyAlignment="0" applyProtection="0"/>
    <xf numFmtId="0" fontId="42" fillId="0" borderId="12" applyNumberFormat="0" applyFill="0" applyAlignment="0" applyProtection="0"/>
    <xf numFmtId="0" fontId="42" fillId="0" borderId="12" applyNumberFormat="0" applyFill="0" applyAlignment="0" applyProtection="0"/>
    <xf numFmtId="0" fontId="42" fillId="0" borderId="12" applyNumberFormat="0" applyFill="0" applyAlignment="0" applyProtection="0"/>
    <xf numFmtId="0" fontId="42" fillId="0" borderId="12" applyNumberFormat="0" applyFill="0" applyAlignment="0" applyProtection="0"/>
    <xf numFmtId="0" fontId="42" fillId="0" borderId="12" applyNumberFormat="0" applyFill="0" applyAlignment="0" applyProtection="0"/>
    <xf numFmtId="0" fontId="42" fillId="0" borderId="12" applyNumberFormat="0" applyFill="0" applyAlignment="0" applyProtection="0"/>
    <xf numFmtId="0" fontId="43" fillId="24" borderId="13" applyNumberFormat="0" applyAlignment="0" applyProtection="0"/>
    <xf numFmtId="0" fontId="43" fillId="24" borderId="13" applyNumberFormat="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0" fontId="4" fillId="25" borderId="14" applyNumberFormat="0" applyFont="0" applyAlignment="0" applyProtection="0"/>
    <xf numFmtId="0" fontId="4" fillId="25" borderId="14" applyNumberFormat="0" applyFont="0" applyAlignment="0" applyProtection="0"/>
    <xf numFmtId="0" fontId="4" fillId="25" borderId="14" applyNumberFormat="0" applyFont="0" applyAlignment="0" applyProtection="0"/>
    <xf numFmtId="0" fontId="4" fillId="25" borderId="14" applyNumberFormat="0" applyFont="0" applyAlignment="0" applyProtection="0"/>
    <xf numFmtId="0" fontId="4" fillId="25" borderId="14" applyNumberFormat="0" applyFont="0" applyAlignment="0" applyProtection="0"/>
    <xf numFmtId="0" fontId="4" fillId="25" borderId="14" applyNumberFormat="0" applyFont="0" applyAlignment="0" applyProtection="0"/>
    <xf numFmtId="0" fontId="4" fillId="25" borderId="14" applyNumberFormat="0" applyFont="0" applyAlignment="0" applyProtection="0"/>
    <xf numFmtId="0" fontId="4" fillId="25" borderId="14" applyNumberFormat="0" applyFont="0" applyAlignment="0" applyProtection="0"/>
    <xf numFmtId="0" fontId="4" fillId="25" borderId="14" applyNumberFormat="0" applyFont="0" applyAlignment="0" applyProtection="0"/>
    <xf numFmtId="0" fontId="4" fillId="25" borderId="14" applyNumberFormat="0" applyFont="0" applyAlignment="0" applyProtection="0"/>
    <xf numFmtId="0" fontId="4" fillId="25" borderId="14" applyNumberFormat="0" applyFont="0" applyAlignment="0" applyProtection="0"/>
    <xf numFmtId="0" fontId="4" fillId="25" borderId="14" applyNumberFormat="0" applyFont="0" applyAlignment="0" applyProtection="0"/>
    <xf numFmtId="0" fontId="4" fillId="25" borderId="14" applyNumberFormat="0" applyFont="0" applyAlignment="0" applyProtection="0"/>
    <xf numFmtId="0" fontId="4" fillId="25" borderId="14" applyNumberFormat="0" applyFont="0" applyAlignment="0" applyProtection="0"/>
    <xf numFmtId="0" fontId="4" fillId="25" borderId="14" applyNumberFormat="0" applyFont="0" applyAlignment="0" applyProtection="0"/>
    <xf numFmtId="0" fontId="4" fillId="25" borderId="14" applyNumberFormat="0" applyFont="0" applyAlignment="0" applyProtection="0"/>
    <xf numFmtId="0" fontId="4" fillId="25" borderId="14" applyNumberFormat="0" applyFont="0" applyAlignment="0" applyProtection="0"/>
    <xf numFmtId="0" fontId="4" fillId="25" borderId="14" applyNumberFormat="0" applyFont="0" applyAlignment="0" applyProtection="0"/>
    <xf numFmtId="0" fontId="4" fillId="25" borderId="14" applyNumberFormat="0" applyFont="0" applyAlignment="0" applyProtection="0"/>
    <xf numFmtId="0" fontId="4" fillId="25" borderId="14" applyNumberFormat="0" applyFont="0" applyAlignment="0" applyProtection="0"/>
    <xf numFmtId="0" fontId="4" fillId="25" borderId="14" applyNumberFormat="0" applyFont="0" applyAlignment="0" applyProtection="0"/>
    <xf numFmtId="0" fontId="4" fillId="25" borderId="14" applyNumberFormat="0" applyFont="0" applyAlignment="0" applyProtection="0"/>
    <xf numFmtId="0" fontId="4" fillId="25" borderId="14" applyNumberFormat="0" applyFont="0" applyAlignment="0" applyProtection="0"/>
    <xf numFmtId="0" fontId="4" fillId="25" borderId="14" applyNumberFormat="0" applyFont="0" applyAlignment="0" applyProtection="0"/>
    <xf numFmtId="0" fontId="4" fillId="25" borderId="14" applyNumberFormat="0" applyFont="0" applyAlignment="0" applyProtection="0"/>
    <xf numFmtId="0" fontId="36" fillId="0" borderId="0" applyNumberFormat="0">
      <alignment horizontal="right"/>
    </xf>
    <xf numFmtId="168" fontId="4" fillId="0" borderId="0" applyFont="0" applyFill="0" applyBorder="0" applyAlignment="0" applyProtection="0"/>
    <xf numFmtId="168" fontId="4" fillId="0" borderId="0" applyFont="0" applyFill="0" applyBorder="0" applyAlignment="0" applyProtection="0"/>
    <xf numFmtId="164" fontId="4" fillId="0" borderId="0" applyFont="0" applyFill="0" applyBorder="0" applyAlignment="0" applyProtection="0"/>
    <xf numFmtId="0" fontId="33" fillId="22" borderId="15">
      <alignment horizontal="left" vertical="center" wrapText="1" indent="2"/>
    </xf>
    <xf numFmtId="0" fontId="33" fillId="0" borderId="15">
      <alignment horizontal="left" vertical="center" wrapText="1" indent="2"/>
    </xf>
    <xf numFmtId="0" fontId="33" fillId="21" borderId="5">
      <alignment horizontal="left" vertical="center"/>
    </xf>
    <xf numFmtId="169" fontId="4" fillId="0" borderId="0" applyFont="0" applyFill="0" applyBorder="0" applyAlignment="0" applyProtection="0"/>
    <xf numFmtId="169" fontId="4" fillId="0" borderId="0" applyFont="0" applyFill="0" applyBorder="0" applyAlignment="0" applyProtection="0"/>
    <xf numFmtId="14" fontId="4" fillId="0" borderId="0" applyFont="0" applyFill="0" applyBorder="0" applyAlignment="0" applyProtection="0"/>
    <xf numFmtId="0" fontId="36" fillId="0" borderId="16">
      <alignment horizontal="left" vertical="top" wrapText="1"/>
    </xf>
    <xf numFmtId="0" fontId="45" fillId="7" borderId="10" applyNumberFormat="0" applyAlignment="0" applyProtection="0"/>
    <xf numFmtId="0" fontId="46" fillId="0" borderId="17"/>
    <xf numFmtId="0" fontId="45" fillId="7" borderId="10" applyNumberFormat="0" applyAlignment="0" applyProtection="0"/>
    <xf numFmtId="0" fontId="45" fillId="7" borderId="10" applyNumberFormat="0" applyAlignment="0" applyProtection="0"/>
    <xf numFmtId="0" fontId="45" fillId="7" borderId="10" applyNumberFormat="0" applyAlignment="0" applyProtection="0"/>
    <xf numFmtId="0" fontId="45" fillId="7" borderId="10" applyNumberFormat="0" applyAlignment="0" applyProtection="0"/>
    <xf numFmtId="0" fontId="45" fillId="7" borderId="10" applyNumberFormat="0" applyAlignment="0" applyProtection="0"/>
    <xf numFmtId="0" fontId="45" fillId="7" borderId="10" applyNumberFormat="0" applyAlignment="0" applyProtection="0"/>
    <xf numFmtId="0" fontId="45" fillId="7" borderId="10" applyNumberFormat="0" applyAlignment="0" applyProtection="0"/>
    <xf numFmtId="0" fontId="45" fillId="7" borderId="10" applyNumberFormat="0" applyAlignment="0" applyProtection="0"/>
    <xf numFmtId="0" fontId="45" fillId="7" borderId="10" applyNumberFormat="0" applyAlignment="0" applyProtection="0"/>
    <xf numFmtId="0" fontId="45" fillId="7" borderId="10" applyNumberFormat="0" applyAlignment="0" applyProtection="0"/>
    <xf numFmtId="0" fontId="45" fillId="7" borderId="10" applyNumberFormat="0" applyAlignment="0" applyProtection="0"/>
    <xf numFmtId="0" fontId="45" fillId="7" borderId="10" applyNumberFormat="0" applyAlignment="0" applyProtection="0"/>
    <xf numFmtId="0" fontId="45" fillId="7" borderId="10" applyNumberFormat="0" applyAlignment="0" applyProtection="0"/>
    <xf numFmtId="0" fontId="45" fillId="7" borderId="10" applyNumberFormat="0" applyAlignment="0" applyProtection="0"/>
    <xf numFmtId="0" fontId="45" fillId="7" borderId="10" applyNumberFormat="0" applyAlignment="0" applyProtection="0"/>
    <xf numFmtId="0" fontId="45" fillId="7" borderId="10" applyNumberFormat="0" applyAlignment="0" applyProtection="0"/>
    <xf numFmtId="0" fontId="45" fillId="7" borderId="10" applyNumberFormat="0" applyAlignment="0" applyProtection="0"/>
    <xf numFmtId="0" fontId="45" fillId="7" borderId="10" applyNumberFormat="0" applyAlignment="0" applyProtection="0"/>
    <xf numFmtId="0" fontId="45" fillId="7" borderId="10" applyNumberFormat="0" applyAlignment="0" applyProtection="0"/>
    <xf numFmtId="0" fontId="45" fillId="7" borderId="10" applyNumberFormat="0" applyAlignment="0" applyProtection="0"/>
    <xf numFmtId="0" fontId="45" fillId="7" borderId="10" applyNumberFormat="0" applyAlignment="0" applyProtection="0"/>
    <xf numFmtId="0" fontId="45" fillId="7" borderId="10" applyNumberFormat="0" applyAlignment="0" applyProtection="0"/>
    <xf numFmtId="0" fontId="45" fillId="7" borderId="10" applyNumberFormat="0" applyAlignment="0" applyProtection="0"/>
    <xf numFmtId="0" fontId="45" fillId="7" borderId="10" applyNumberFormat="0" applyAlignment="0" applyProtection="0"/>
    <xf numFmtId="0" fontId="45" fillId="7" borderId="10" applyNumberFormat="0" applyAlignment="0" applyProtection="0"/>
    <xf numFmtId="0" fontId="47" fillId="0" borderId="18" applyNumberFormat="0" applyFill="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0" fontId="49" fillId="4" borderId="0" applyNumberFormat="0" applyBorder="0" applyAlignment="0" applyProtection="0"/>
    <xf numFmtId="0" fontId="49" fillId="4" borderId="0" applyNumberFormat="0" applyBorder="0" applyAlignment="0" applyProtection="0"/>
    <xf numFmtId="0" fontId="49" fillId="4" borderId="0" applyNumberFormat="0" applyBorder="0" applyAlignment="0" applyProtection="0"/>
    <xf numFmtId="0" fontId="50" fillId="0" borderId="0" applyNumberFormat="0" applyFont="0" applyFill="0" applyAlignment="0" applyProtection="0"/>
    <xf numFmtId="0" fontId="51" fillId="0" borderId="19" applyNumberFormat="0" applyFill="0" applyAlignment="0" applyProtection="0"/>
    <xf numFmtId="0" fontId="50" fillId="0" borderId="0" applyNumberFormat="0" applyFont="0" applyFill="0" applyAlignment="0" applyProtection="0"/>
    <xf numFmtId="0" fontId="52" fillId="0" borderId="0" applyNumberFormat="0" applyFont="0" applyFill="0" applyAlignment="0" applyProtection="0"/>
    <xf numFmtId="0" fontId="53" fillId="0" borderId="20" applyNumberFormat="0" applyFill="0" applyAlignment="0" applyProtection="0"/>
    <xf numFmtId="0" fontId="52" fillId="0" borderId="0" applyNumberFormat="0" applyFont="0" applyFill="0" applyAlignment="0" applyProtection="0"/>
    <xf numFmtId="0" fontId="54" fillId="0" borderId="21" applyNumberFormat="0" applyFill="0" applyAlignment="0" applyProtection="0"/>
    <xf numFmtId="0" fontId="54" fillId="0" borderId="21" applyNumberFormat="0" applyFill="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44" fillId="0" borderId="0" applyNumberFormat="0" applyFill="0" applyBorder="0" applyAlignment="0" applyProtection="0"/>
    <xf numFmtId="0" fontId="55" fillId="0" borderId="0" applyNumberFormat="0" applyFill="0" applyBorder="0" applyAlignment="0" applyProtection="0">
      <alignment vertical="top"/>
      <protection locked="0"/>
    </xf>
    <xf numFmtId="0" fontId="45" fillId="7" borderId="10" applyNumberFormat="0" applyAlignment="0" applyProtection="0"/>
    <xf numFmtId="0" fontId="45" fillId="7" borderId="10" applyNumberFormat="0" applyAlignment="0" applyProtection="0"/>
    <xf numFmtId="0" fontId="33" fillId="0" borderId="0" applyBorder="0">
      <alignment horizontal="right" vertical="center"/>
    </xf>
    <xf numFmtId="4" fontId="33" fillId="0" borderId="0" applyBorder="0">
      <alignment horizontal="right" vertical="center"/>
    </xf>
    <xf numFmtId="0" fontId="33" fillId="0" borderId="22">
      <alignment horizontal="right" vertical="center"/>
    </xf>
    <xf numFmtId="0" fontId="33" fillId="0" borderId="4">
      <alignment horizontal="right" vertical="center"/>
    </xf>
    <xf numFmtId="4" fontId="33" fillId="0" borderId="4">
      <alignment horizontal="right" vertical="center"/>
    </xf>
    <xf numFmtId="0" fontId="33" fillId="0" borderId="6">
      <alignment horizontal="right" vertical="center"/>
    </xf>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1" fontId="56" fillId="21" borderId="0" applyBorder="0">
      <alignment horizontal="right" vertical="center"/>
    </xf>
    <xf numFmtId="0" fontId="4" fillId="26" borderId="4"/>
    <xf numFmtId="0" fontId="55" fillId="0" borderId="0" applyNumberFormat="0" applyFill="0" applyBorder="0" applyAlignment="0" applyProtection="0">
      <alignment vertical="top"/>
      <protection locked="0"/>
    </xf>
    <xf numFmtId="0" fontId="42" fillId="0" borderId="12" applyNumberFormat="0" applyFill="0" applyAlignment="0" applyProtection="0"/>
    <xf numFmtId="0" fontId="42" fillId="0" borderId="12" applyNumberFormat="0" applyFill="0" applyAlignment="0" applyProtection="0"/>
    <xf numFmtId="165" fontId="4" fillId="0" borderId="0" applyFont="0" applyFill="0" applyBorder="0" applyAlignment="0" applyProtection="0"/>
    <xf numFmtId="165" fontId="44" fillId="0" borderId="0" applyFont="0" applyFill="0" applyBorder="0" applyAlignment="0" applyProtection="0"/>
    <xf numFmtId="165" fontId="4" fillId="0" borderId="0" applyFont="0" applyFill="0" applyBorder="0" applyAlignment="0" applyProtection="0"/>
    <xf numFmtId="0" fontId="57" fillId="27" borderId="0" applyNumberFormat="0" applyBorder="0" applyAlignment="0" applyProtection="0"/>
    <xf numFmtId="0" fontId="57" fillId="27" borderId="0" applyNumberFormat="0" applyBorder="0" applyAlignment="0" applyProtection="0"/>
    <xf numFmtId="0" fontId="57" fillId="27" borderId="0" applyNumberFormat="0" applyBorder="0" applyAlignment="0" applyProtection="0"/>
    <xf numFmtId="0" fontId="57" fillId="27" borderId="0" applyNumberFormat="0" applyBorder="0" applyAlignment="0" applyProtection="0"/>
    <xf numFmtId="0" fontId="57" fillId="27" borderId="0" applyNumberFormat="0" applyBorder="0" applyAlignment="0" applyProtection="0"/>
    <xf numFmtId="0" fontId="57" fillId="27" borderId="0" applyNumberFormat="0" applyBorder="0" applyAlignment="0" applyProtection="0"/>
    <xf numFmtId="0" fontId="57" fillId="27" borderId="0" applyNumberFormat="0" applyBorder="0" applyAlignment="0" applyProtection="0"/>
    <xf numFmtId="0" fontId="57" fillId="27" borderId="0" applyNumberFormat="0" applyBorder="0" applyAlignment="0" applyProtection="0"/>
    <xf numFmtId="0" fontId="57" fillId="27" borderId="0" applyNumberFormat="0" applyBorder="0" applyAlignment="0" applyProtection="0"/>
    <xf numFmtId="0" fontId="57" fillId="27" borderId="0" applyNumberFormat="0" applyBorder="0" applyAlignment="0" applyProtection="0"/>
    <xf numFmtId="0" fontId="57" fillId="27" borderId="0" applyNumberFormat="0" applyBorder="0" applyAlignment="0" applyProtection="0"/>
    <xf numFmtId="0" fontId="57" fillId="27" borderId="0" applyNumberFormat="0" applyBorder="0" applyAlignment="0" applyProtection="0"/>
    <xf numFmtId="0" fontId="57" fillId="27" borderId="0" applyNumberFormat="0" applyBorder="0" applyAlignment="0" applyProtection="0"/>
    <xf numFmtId="0" fontId="57" fillId="27" borderId="0" applyNumberFormat="0" applyBorder="0" applyAlignment="0" applyProtection="0"/>
    <xf numFmtId="0" fontId="57" fillId="27" borderId="0" applyNumberFormat="0" applyBorder="0" applyAlignment="0" applyProtection="0"/>
    <xf numFmtId="0" fontId="57" fillId="27" borderId="0" applyNumberFormat="0" applyBorder="0" applyAlignment="0" applyProtection="0"/>
    <xf numFmtId="0" fontId="57" fillId="27" borderId="0" applyNumberFormat="0" applyBorder="0" applyAlignment="0" applyProtection="0"/>
    <xf numFmtId="0" fontId="57" fillId="27" borderId="0" applyNumberFormat="0" applyBorder="0" applyAlignment="0" applyProtection="0"/>
    <xf numFmtId="0" fontId="57" fillId="27" borderId="0" applyNumberFormat="0" applyBorder="0" applyAlignment="0" applyProtection="0"/>
    <xf numFmtId="0" fontId="57" fillId="27" borderId="0" applyNumberFormat="0" applyBorder="0" applyAlignment="0" applyProtection="0"/>
    <xf numFmtId="0" fontId="57" fillId="27" borderId="0" applyNumberFormat="0" applyBorder="0" applyAlignment="0" applyProtection="0"/>
    <xf numFmtId="0" fontId="57" fillId="27" borderId="0" applyNumberFormat="0" applyBorder="0" applyAlignment="0" applyProtection="0"/>
    <xf numFmtId="0" fontId="57" fillId="27" borderId="0" applyNumberFormat="0" applyBorder="0" applyAlignment="0" applyProtection="0"/>
    <xf numFmtId="0" fontId="57" fillId="27" borderId="0" applyNumberFormat="0" applyBorder="0" applyAlignment="0" applyProtection="0"/>
    <xf numFmtId="0" fontId="57" fillId="27" borderId="0" applyNumberFormat="0" applyBorder="0" applyAlignment="0" applyProtection="0"/>
    <xf numFmtId="0" fontId="57" fillId="27" borderId="0" applyNumberFormat="0" applyBorder="0" applyAlignment="0" applyProtection="0"/>
    <xf numFmtId="0" fontId="57" fillId="27" borderId="0" applyNumberFormat="0" applyBorder="0" applyAlignment="0" applyProtection="0"/>
    <xf numFmtId="0" fontId="4" fillId="0" borderId="0"/>
    <xf numFmtId="0" fontId="4" fillId="0" borderId="0"/>
    <xf numFmtId="0" fontId="4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4" fillId="0" borderId="0"/>
    <xf numFmtId="0" fontId="44" fillId="0" borderId="0"/>
    <xf numFmtId="0" fontId="44" fillId="0" borderId="0"/>
    <xf numFmtId="0" fontId="44" fillId="0" borderId="0"/>
    <xf numFmtId="0" fontId="1" fillId="0" borderId="0"/>
    <xf numFmtId="0" fontId="44" fillId="0" borderId="0"/>
    <xf numFmtId="0" fontId="44" fillId="0" borderId="0"/>
    <xf numFmtId="0" fontId="44" fillId="0" borderId="0"/>
    <xf numFmtId="0" fontId="1"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4" fillId="0" borderId="0"/>
    <xf numFmtId="0" fontId="44" fillId="0" borderId="0"/>
    <xf numFmtId="0" fontId="4" fillId="0" borderId="0"/>
    <xf numFmtId="0" fontId="44"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44"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44" fillId="0" borderId="0"/>
    <xf numFmtId="0" fontId="4" fillId="0" borderId="0"/>
    <xf numFmtId="0" fontId="4" fillId="0" borderId="0"/>
    <xf numFmtId="0" fontId="44" fillId="0" borderId="0"/>
    <xf numFmtId="4" fontId="33" fillId="0" borderId="4" applyFill="0" applyBorder="0" applyProtection="0">
      <alignment horizontal="right" vertical="center"/>
    </xf>
    <xf numFmtId="4" fontId="33" fillId="0" borderId="0" applyFill="0" applyBorder="0" applyProtection="0">
      <alignment horizontal="right" vertical="center"/>
    </xf>
    <xf numFmtId="49" fontId="35" fillId="0" borderId="4" applyNumberFormat="0" applyFill="0" applyBorder="0" applyProtection="0">
      <alignment horizontal="left" vertical="center"/>
    </xf>
    <xf numFmtId="0" fontId="35" fillId="0" borderId="0" applyNumberFormat="0" applyFill="0" applyBorder="0" applyProtection="0">
      <alignment horizontal="left" vertical="center"/>
    </xf>
    <xf numFmtId="0" fontId="35" fillId="0" borderId="0" applyNumberFormat="0" applyFill="0" applyBorder="0" applyProtection="0">
      <alignment horizontal="left" vertical="center"/>
    </xf>
    <xf numFmtId="0" fontId="33" fillId="0" borderId="4" applyNumberFormat="0" applyFill="0" applyAlignment="0" applyProtection="0"/>
    <xf numFmtId="0" fontId="59" fillId="28" borderId="0" applyNumberFormat="0" applyFont="0" applyBorder="0" applyAlignment="0" applyProtection="0"/>
    <xf numFmtId="0" fontId="59" fillId="29" borderId="0" applyNumberFormat="0" applyFont="0" applyBorder="0" applyAlignment="0" applyProtection="0"/>
    <xf numFmtId="0" fontId="59" fillId="28" borderId="0" applyNumberFormat="0" applyFont="0" applyBorder="0" applyAlignment="0" applyProtection="0"/>
    <xf numFmtId="0" fontId="4" fillId="29" borderId="0" applyNumberFormat="0" applyFont="0" applyBorder="0" applyAlignment="0" applyProtection="0"/>
    <xf numFmtId="0" fontId="59" fillId="29" borderId="0" applyNumberFormat="0" applyFont="0" applyBorder="0" applyAlignment="0" applyProtection="0"/>
    <xf numFmtId="0" fontId="59" fillId="29" borderId="0" applyNumberFormat="0" applyFont="0" applyBorder="0" applyAlignment="0" applyProtection="0"/>
    <xf numFmtId="0" fontId="4" fillId="0" borderId="0"/>
    <xf numFmtId="0" fontId="4" fillId="25" borderId="14" applyNumberFormat="0" applyFont="0" applyAlignment="0" applyProtection="0"/>
    <xf numFmtId="0" fontId="4" fillId="25" borderId="14" applyNumberFormat="0" applyFont="0" applyAlignment="0" applyProtection="0"/>
    <xf numFmtId="0" fontId="4" fillId="25" borderId="14" applyNumberFormat="0" applyFont="0" applyAlignment="0" applyProtection="0"/>
    <xf numFmtId="0" fontId="4" fillId="25" borderId="14" applyNumberFormat="0" applyFont="0" applyAlignment="0" applyProtection="0"/>
    <xf numFmtId="0" fontId="38" fillId="23" borderId="9" applyNumberFormat="0" applyAlignment="0" applyProtection="0"/>
    <xf numFmtId="0" fontId="38" fillId="23" borderId="9" applyNumberFormat="0" applyAlignment="0" applyProtection="0"/>
    <xf numFmtId="170" fontId="33" fillId="30" borderId="4" applyNumberFormat="0" applyFont="0" applyBorder="0" applyAlignment="0" applyProtection="0">
      <alignment horizontal="right" vertical="center"/>
    </xf>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171" fontId="4" fillId="0" borderId="0" applyFont="0" applyFill="0" applyBorder="0" applyAlignment="0" applyProtection="0"/>
    <xf numFmtId="0" fontId="4" fillId="0" borderId="23" applyNumberFormat="0" applyFont="0" applyFill="0" applyAlignment="0" applyProtection="0"/>
    <xf numFmtId="0" fontId="4" fillId="0" borderId="24" applyNumberFormat="0" applyFont="0" applyFill="0" applyAlignment="0" applyProtection="0"/>
    <xf numFmtId="0" fontId="4" fillId="0" borderId="25" applyNumberFormat="0" applyFont="0" applyFill="0" applyAlignment="0" applyProtection="0"/>
    <xf numFmtId="0" fontId="4" fillId="0" borderId="26" applyNumberFormat="0" applyFont="0" applyFill="0" applyAlignment="0" applyProtection="0"/>
    <xf numFmtId="0" fontId="4" fillId="0" borderId="27" applyNumberFormat="0" applyFont="0" applyFill="0" applyAlignment="0" applyProtection="0"/>
    <xf numFmtId="0" fontId="4" fillId="31" borderId="0" applyNumberFormat="0" applyFont="0" applyBorder="0" applyAlignment="0" applyProtection="0"/>
    <xf numFmtId="0" fontId="4" fillId="0" borderId="28" applyNumberFormat="0" applyFont="0" applyFill="0" applyAlignment="0" applyProtection="0"/>
    <xf numFmtId="0" fontId="4" fillId="0" borderId="29" applyNumberFormat="0" applyFont="0" applyFill="0" applyAlignment="0" applyProtection="0"/>
    <xf numFmtId="46" fontId="4" fillId="0" borderId="0" applyFon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4" fillId="0" borderId="30" applyNumberFormat="0" applyFont="0" applyFill="0" applyAlignment="0" applyProtection="0"/>
    <xf numFmtId="0" fontId="4" fillId="0" borderId="31" applyNumberFormat="0" applyFont="0" applyFill="0" applyAlignment="0" applyProtection="0"/>
    <xf numFmtId="0" fontId="4" fillId="0" borderId="14" applyNumberFormat="0" applyFont="0" applyFill="0" applyAlignment="0" applyProtection="0"/>
    <xf numFmtId="0" fontId="4" fillId="0" borderId="32" applyNumberFormat="0" applyFont="0" applyFill="0" applyAlignment="0" applyProtection="0"/>
    <xf numFmtId="0" fontId="4" fillId="0" borderId="14" applyNumberFormat="0" applyFont="0" applyFill="0" applyAlignment="0" applyProtection="0"/>
    <xf numFmtId="0" fontId="4" fillId="0" borderId="0" applyNumberFormat="0" applyFont="0" applyFill="0" applyBorder="0" applyProtection="0">
      <alignment horizontal="center"/>
    </xf>
    <xf numFmtId="0" fontId="60" fillId="0" borderId="0" applyNumberFormat="0" applyFill="0" applyBorder="0" applyAlignment="0" applyProtection="0"/>
    <xf numFmtId="0" fontId="15" fillId="0" borderId="0" applyNumberFormat="0" applyFill="0" applyBorder="0" applyAlignment="0" applyProtection="0"/>
    <xf numFmtId="0" fontId="61" fillId="0" borderId="0" applyNumberFormat="0" applyFill="0" applyBorder="0" applyProtection="0">
      <alignment horizontal="left"/>
    </xf>
    <xf numFmtId="0" fontId="4" fillId="31" borderId="0" applyNumberFormat="0" applyFont="0" applyBorder="0" applyAlignment="0" applyProtection="0"/>
    <xf numFmtId="0" fontId="62"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4" fillId="0" borderId="33" applyNumberFormat="0" applyFont="0" applyFill="0" applyAlignment="0" applyProtection="0"/>
    <xf numFmtId="0" fontId="4" fillId="0" borderId="34" applyNumberFormat="0" applyFont="0" applyFill="0" applyAlignment="0" applyProtection="0"/>
    <xf numFmtId="172" fontId="4" fillId="0" borderId="0" applyFont="0" applyFill="0" applyBorder="0" applyAlignment="0" applyProtection="0"/>
    <xf numFmtId="0" fontId="4" fillId="0" borderId="35" applyNumberFormat="0" applyFont="0" applyFill="0" applyAlignment="0" applyProtection="0"/>
    <xf numFmtId="0" fontId="4" fillId="0" borderId="36" applyNumberFormat="0" applyFont="0" applyFill="0" applyAlignment="0" applyProtection="0"/>
    <xf numFmtId="0" fontId="4" fillId="0" borderId="37" applyNumberFormat="0" applyFont="0" applyFill="0" applyAlignment="0" applyProtection="0"/>
    <xf numFmtId="0" fontId="4" fillId="0" borderId="38" applyNumberFormat="0" applyFont="0" applyFill="0" applyAlignment="0" applyProtection="0"/>
    <xf numFmtId="0" fontId="4" fillId="0" borderId="39" applyNumberFormat="0" applyFont="0" applyFill="0" applyAlignment="0" applyProtection="0"/>
    <xf numFmtId="0" fontId="49" fillId="4" borderId="0" applyNumberFormat="0" applyBorder="0" applyAlignment="0" applyProtection="0"/>
    <xf numFmtId="0" fontId="49" fillId="4" borderId="0" applyNumberFormat="0" applyBorder="0" applyAlignment="0" applyProtection="0"/>
    <xf numFmtId="0" fontId="49" fillId="4" borderId="0" applyNumberFormat="0" applyBorder="0" applyAlignment="0" applyProtection="0"/>
    <xf numFmtId="0" fontId="49" fillId="4" borderId="0" applyNumberFormat="0" applyBorder="0" applyAlignment="0" applyProtection="0"/>
    <xf numFmtId="0" fontId="49" fillId="4" borderId="0" applyNumberFormat="0" applyBorder="0" applyAlignment="0" applyProtection="0"/>
    <xf numFmtId="0" fontId="49" fillId="4" borderId="0" applyNumberFormat="0" applyBorder="0" applyAlignment="0" applyProtection="0"/>
    <xf numFmtId="0" fontId="49" fillId="4" borderId="0" applyNumberFormat="0" applyBorder="0" applyAlignment="0" applyProtection="0"/>
    <xf numFmtId="0" fontId="49" fillId="4" borderId="0" applyNumberFormat="0" applyBorder="0" applyAlignment="0" applyProtection="0"/>
    <xf numFmtId="0" fontId="49" fillId="4" borderId="0" applyNumberFormat="0" applyBorder="0" applyAlignment="0" applyProtection="0"/>
    <xf numFmtId="0" fontId="49" fillId="4" borderId="0" applyNumberFormat="0" applyBorder="0" applyAlignment="0" applyProtection="0"/>
    <xf numFmtId="0" fontId="49" fillId="4" borderId="0" applyNumberFormat="0" applyBorder="0" applyAlignment="0" applyProtection="0"/>
    <xf numFmtId="0" fontId="49" fillId="4" borderId="0" applyNumberFormat="0" applyBorder="0" applyAlignment="0" applyProtection="0"/>
    <xf numFmtId="0" fontId="49" fillId="4" borderId="0" applyNumberFormat="0" applyBorder="0" applyAlignment="0" applyProtection="0"/>
    <xf numFmtId="0" fontId="49" fillId="4" borderId="0" applyNumberFormat="0" applyBorder="0" applyAlignment="0" applyProtection="0"/>
    <xf numFmtId="0" fontId="49" fillId="4" borderId="0" applyNumberFormat="0" applyBorder="0" applyAlignment="0" applyProtection="0"/>
    <xf numFmtId="0" fontId="49" fillId="4" borderId="0" applyNumberFormat="0" applyBorder="0" applyAlignment="0" applyProtection="0"/>
    <xf numFmtId="0" fontId="49" fillId="4" borderId="0" applyNumberFormat="0" applyBorder="0" applyAlignment="0" applyProtection="0"/>
    <xf numFmtId="0" fontId="49" fillId="4" borderId="0" applyNumberFormat="0" applyBorder="0" applyAlignment="0" applyProtection="0"/>
    <xf numFmtId="0" fontId="49" fillId="4" borderId="0" applyNumberFormat="0" applyBorder="0" applyAlignment="0" applyProtection="0"/>
    <xf numFmtId="0" fontId="49" fillId="4" borderId="0" applyNumberFormat="0" applyBorder="0" applyAlignment="0" applyProtection="0"/>
    <xf numFmtId="0" fontId="49" fillId="4" borderId="0" applyNumberFormat="0" applyBorder="0" applyAlignment="0" applyProtection="0"/>
    <xf numFmtId="0" fontId="49" fillId="4" borderId="0" applyNumberFormat="0" applyBorder="0" applyAlignment="0" applyProtection="0"/>
    <xf numFmtId="0" fontId="49" fillId="4" borderId="0" applyNumberFormat="0" applyBorder="0" applyAlignment="0" applyProtection="0"/>
    <xf numFmtId="0" fontId="49" fillId="4" borderId="0" applyNumberFormat="0" applyBorder="0" applyAlignment="0" applyProtection="0"/>
    <xf numFmtId="0" fontId="49" fillId="4" borderId="0" applyNumberFormat="0" applyBorder="0" applyAlignment="0" applyProtection="0"/>
    <xf numFmtId="0" fontId="40" fillId="3" borderId="0" applyNumberFormat="0" applyBorder="0" applyAlignment="0" applyProtection="0"/>
    <xf numFmtId="0" fontId="33" fillId="29" borderId="4"/>
    <xf numFmtId="0" fontId="38" fillId="23" borderId="9" applyNumberFormat="0" applyAlignment="0" applyProtection="0"/>
    <xf numFmtId="0" fontId="38" fillId="23" borderId="9" applyNumberFormat="0" applyAlignment="0" applyProtection="0"/>
    <xf numFmtId="0" fontId="38" fillId="23" borderId="9" applyNumberFormat="0" applyAlignment="0" applyProtection="0"/>
    <xf numFmtId="0" fontId="38" fillId="23" borderId="9" applyNumberFormat="0" applyAlignment="0" applyProtection="0"/>
    <xf numFmtId="0" fontId="38" fillId="23" borderId="9" applyNumberFormat="0" applyAlignment="0" applyProtection="0"/>
    <xf numFmtId="0" fontId="38" fillId="23" borderId="9" applyNumberFormat="0" applyAlignment="0" applyProtection="0"/>
    <xf numFmtId="0" fontId="38" fillId="23" borderId="9" applyNumberFormat="0" applyAlignment="0" applyProtection="0"/>
    <xf numFmtId="0" fontId="38" fillId="23" borderId="9" applyNumberFormat="0" applyAlignment="0" applyProtection="0"/>
    <xf numFmtId="0" fontId="38" fillId="23" borderId="9" applyNumberFormat="0" applyAlignment="0" applyProtection="0"/>
    <xf numFmtId="0" fontId="38" fillId="23" borderId="9" applyNumberFormat="0" applyAlignment="0" applyProtection="0"/>
    <xf numFmtId="0" fontId="38" fillId="23" borderId="9" applyNumberFormat="0" applyAlignment="0" applyProtection="0"/>
    <xf numFmtId="0" fontId="38" fillId="23" borderId="9" applyNumberFormat="0" applyAlignment="0" applyProtection="0"/>
    <xf numFmtId="0" fontId="38" fillId="23" borderId="9" applyNumberFormat="0" applyAlignment="0" applyProtection="0"/>
    <xf numFmtId="0" fontId="38" fillId="23" borderId="9" applyNumberFormat="0" applyAlignment="0" applyProtection="0"/>
    <xf numFmtId="0" fontId="38" fillId="23" borderId="9" applyNumberFormat="0" applyAlignment="0" applyProtection="0"/>
    <xf numFmtId="0" fontId="38" fillId="23" borderId="9" applyNumberFormat="0" applyAlignment="0" applyProtection="0"/>
    <xf numFmtId="0" fontId="38" fillId="23" borderId="9" applyNumberFormat="0" applyAlignment="0" applyProtection="0"/>
    <xf numFmtId="0" fontId="38" fillId="23" borderId="9" applyNumberFormat="0" applyAlignment="0" applyProtection="0"/>
    <xf numFmtId="0" fontId="38" fillId="23" borderId="9" applyNumberFormat="0" applyAlignment="0" applyProtection="0"/>
    <xf numFmtId="0" fontId="38" fillId="23" borderId="9" applyNumberFormat="0" applyAlignment="0" applyProtection="0"/>
    <xf numFmtId="0" fontId="38" fillId="23" borderId="9" applyNumberFormat="0" applyAlignment="0" applyProtection="0"/>
    <xf numFmtId="0" fontId="38" fillId="23" borderId="9" applyNumberFormat="0" applyAlignment="0" applyProtection="0"/>
    <xf numFmtId="0" fontId="38" fillId="23" borderId="9" applyNumberFormat="0" applyAlignment="0" applyProtection="0"/>
    <xf numFmtId="0" fontId="38" fillId="23" borderId="9" applyNumberFormat="0" applyAlignment="0" applyProtection="0"/>
    <xf numFmtId="0" fontId="38" fillId="23" borderId="9" applyNumberFormat="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50" fillId="0" borderId="0" applyNumberFormat="0" applyFont="0" applyFill="0" applyAlignment="0" applyProtection="0"/>
    <xf numFmtId="0" fontId="50" fillId="0" borderId="0" applyNumberFormat="0" applyFont="0" applyFill="0" applyAlignment="0" applyProtection="0"/>
    <xf numFmtId="0" fontId="50" fillId="0" borderId="0" applyNumberFormat="0" applyFont="0" applyFill="0" applyAlignment="0" applyProtection="0"/>
    <xf numFmtId="0" fontId="50" fillId="0" borderId="0" applyNumberFormat="0" applyFont="0" applyFill="0" applyAlignment="0" applyProtection="0"/>
    <xf numFmtId="0" fontId="50" fillId="0" borderId="0" applyNumberFormat="0" applyFont="0" applyFill="0" applyAlignment="0" applyProtection="0"/>
    <xf numFmtId="0" fontId="50" fillId="0" borderId="0" applyNumberFormat="0" applyFont="0" applyFill="0" applyAlignment="0" applyProtection="0"/>
    <xf numFmtId="0" fontId="50" fillId="0" borderId="0" applyNumberFormat="0" applyFont="0" applyFill="0" applyAlignment="0" applyProtection="0"/>
    <xf numFmtId="0" fontId="50" fillId="0" borderId="0" applyNumberFormat="0" applyFont="0" applyFill="0" applyAlignment="0" applyProtection="0"/>
    <xf numFmtId="0" fontId="50" fillId="0" borderId="0" applyNumberFormat="0" applyFont="0" applyFill="0" applyAlignment="0" applyProtection="0"/>
    <xf numFmtId="0" fontId="50" fillId="0" borderId="0" applyNumberFormat="0" applyFont="0" applyFill="0" applyAlignment="0" applyProtection="0"/>
    <xf numFmtId="0" fontId="50" fillId="0" borderId="0" applyNumberFormat="0" applyFont="0" applyFill="0" applyAlignment="0" applyProtection="0"/>
    <xf numFmtId="0" fontId="50" fillId="0" borderId="0" applyNumberFormat="0" applyFont="0" applyFill="0" applyAlignment="0" applyProtection="0"/>
    <xf numFmtId="0" fontId="50" fillId="0" borderId="0" applyNumberFormat="0" applyFont="0" applyFill="0" applyAlignment="0" applyProtection="0"/>
    <xf numFmtId="0" fontId="50" fillId="0" borderId="0" applyNumberFormat="0" applyFont="0" applyFill="0" applyAlignment="0" applyProtection="0"/>
    <xf numFmtId="0" fontId="50" fillId="0" borderId="0" applyNumberFormat="0" applyFont="0" applyFill="0" applyAlignment="0" applyProtection="0"/>
    <xf numFmtId="0" fontId="50" fillId="0" borderId="0" applyNumberFormat="0" applyFont="0" applyFill="0" applyAlignment="0" applyProtection="0"/>
    <xf numFmtId="0" fontId="50" fillId="0" borderId="0" applyNumberFormat="0" applyFont="0" applyFill="0" applyAlignment="0" applyProtection="0"/>
    <xf numFmtId="0" fontId="50" fillId="0" borderId="0" applyNumberFormat="0" applyFont="0" applyFill="0" applyAlignment="0" applyProtection="0"/>
    <xf numFmtId="0" fontId="50" fillId="0" borderId="0" applyNumberFormat="0" applyFont="0" applyFill="0" applyAlignment="0" applyProtection="0"/>
    <xf numFmtId="0" fontId="50" fillId="0" borderId="0" applyNumberFormat="0" applyFont="0" applyFill="0" applyAlignment="0" applyProtection="0"/>
    <xf numFmtId="0" fontId="50" fillId="0" borderId="0" applyNumberFormat="0" applyFont="0" applyFill="0" applyAlignment="0" applyProtection="0"/>
    <xf numFmtId="0" fontId="50" fillId="0" borderId="0" applyNumberFormat="0" applyFont="0" applyFill="0" applyAlignment="0" applyProtection="0"/>
    <xf numFmtId="0" fontId="50" fillId="0" borderId="0" applyNumberFormat="0" applyFont="0" applyFill="0" applyAlignment="0" applyProtection="0"/>
    <xf numFmtId="0" fontId="50" fillId="0" borderId="0" applyNumberFormat="0" applyFont="0" applyFill="0" applyAlignment="0" applyProtection="0"/>
    <xf numFmtId="0" fontId="50" fillId="0" borderId="0" applyNumberFormat="0" applyFont="0" applyFill="0" applyAlignment="0" applyProtection="0"/>
    <xf numFmtId="0" fontId="52" fillId="0" borderId="0" applyNumberFormat="0" applyFont="0" applyFill="0" applyAlignment="0" applyProtection="0"/>
    <xf numFmtId="0" fontId="52" fillId="0" borderId="0" applyNumberFormat="0" applyFont="0" applyFill="0" applyAlignment="0" applyProtection="0"/>
    <xf numFmtId="0" fontId="52" fillId="0" borderId="0" applyNumberFormat="0" applyFont="0" applyFill="0" applyAlignment="0" applyProtection="0"/>
    <xf numFmtId="0" fontId="52" fillId="0" borderId="0" applyNumberFormat="0" applyFont="0" applyFill="0" applyAlignment="0" applyProtection="0"/>
    <xf numFmtId="0" fontId="52" fillId="0" borderId="0" applyNumberFormat="0" applyFont="0" applyFill="0" applyAlignment="0" applyProtection="0"/>
    <xf numFmtId="0" fontId="52" fillId="0" borderId="0" applyNumberFormat="0" applyFont="0" applyFill="0" applyAlignment="0" applyProtection="0"/>
    <xf numFmtId="0" fontId="52" fillId="0" borderId="0" applyNumberFormat="0" applyFont="0" applyFill="0" applyAlignment="0" applyProtection="0"/>
    <xf numFmtId="0" fontId="52" fillId="0" borderId="0" applyNumberFormat="0" applyFont="0" applyFill="0" applyAlignment="0" applyProtection="0"/>
    <xf numFmtId="0" fontId="52" fillId="0" borderId="0" applyNumberFormat="0" applyFont="0" applyFill="0" applyAlignment="0" applyProtection="0"/>
    <xf numFmtId="0" fontId="52" fillId="0" borderId="0" applyNumberFormat="0" applyFont="0" applyFill="0" applyAlignment="0" applyProtection="0"/>
    <xf numFmtId="0" fontId="52" fillId="0" borderId="0" applyNumberFormat="0" applyFont="0" applyFill="0" applyAlignment="0" applyProtection="0"/>
    <xf numFmtId="0" fontId="52" fillId="0" borderId="0" applyNumberFormat="0" applyFont="0" applyFill="0" applyAlignment="0" applyProtection="0"/>
    <xf numFmtId="0" fontId="52" fillId="0" borderId="0" applyNumberFormat="0" applyFont="0" applyFill="0" applyAlignment="0" applyProtection="0"/>
    <xf numFmtId="0" fontId="52" fillId="0" borderId="0" applyNumberFormat="0" applyFont="0" applyFill="0" applyAlignment="0" applyProtection="0"/>
    <xf numFmtId="0" fontId="52" fillId="0" borderId="0" applyNumberFormat="0" applyFont="0" applyFill="0" applyAlignment="0" applyProtection="0"/>
    <xf numFmtId="0" fontId="52" fillId="0" borderId="0" applyNumberFormat="0" applyFont="0" applyFill="0" applyAlignment="0" applyProtection="0"/>
    <xf numFmtId="0" fontId="52" fillId="0" borderId="0" applyNumberFormat="0" applyFont="0" applyFill="0" applyAlignment="0" applyProtection="0"/>
    <xf numFmtId="0" fontId="52" fillId="0" borderId="0" applyNumberFormat="0" applyFont="0" applyFill="0" applyAlignment="0" applyProtection="0"/>
    <xf numFmtId="0" fontId="52" fillId="0" borderId="0" applyNumberFormat="0" applyFont="0" applyFill="0" applyAlignment="0" applyProtection="0"/>
    <xf numFmtId="0" fontId="52" fillId="0" borderId="0" applyNumberFormat="0" applyFont="0" applyFill="0" applyAlignment="0" applyProtection="0"/>
    <xf numFmtId="0" fontId="52" fillId="0" borderId="0" applyNumberFormat="0" applyFont="0" applyFill="0" applyAlignment="0" applyProtection="0"/>
    <xf numFmtId="0" fontId="52" fillId="0" borderId="0" applyNumberFormat="0" applyFont="0" applyFill="0" applyAlignment="0" applyProtection="0"/>
    <xf numFmtId="0" fontId="52" fillId="0" borderId="0" applyNumberFormat="0" applyFont="0" applyFill="0" applyAlignment="0" applyProtection="0"/>
    <xf numFmtId="0" fontId="52" fillId="0" borderId="0" applyNumberFormat="0" applyFont="0" applyFill="0" applyAlignment="0" applyProtection="0"/>
    <xf numFmtId="0" fontId="52" fillId="0" borderId="0" applyNumberFormat="0" applyFont="0" applyFill="0" applyAlignment="0" applyProtection="0"/>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4" fillId="0" borderId="40" applyNumberFormat="0" applyFont="0" applyBorder="0" applyAlignment="0" applyProtection="0"/>
    <xf numFmtId="0" fontId="4" fillId="0" borderId="40" applyNumberFormat="0" applyFont="0" applyBorder="0" applyAlignment="0" applyProtection="0"/>
    <xf numFmtId="0" fontId="4" fillId="0" borderId="40" applyNumberFormat="0" applyFont="0" applyBorder="0" applyAlignment="0" applyProtection="0"/>
    <xf numFmtId="0" fontId="4" fillId="0" borderId="40" applyNumberFormat="0" applyFont="0" applyBorder="0" applyAlignment="0" applyProtection="0"/>
    <xf numFmtId="0" fontId="4" fillId="0" borderId="40" applyNumberFormat="0" applyFont="0" applyBorder="0" applyAlignment="0" applyProtection="0"/>
    <xf numFmtId="0" fontId="4" fillId="0" borderId="40" applyNumberFormat="0" applyFont="0" applyBorder="0" applyAlignment="0" applyProtection="0"/>
    <xf numFmtId="0" fontId="4" fillId="0" borderId="40" applyNumberFormat="0" applyFont="0" applyBorder="0" applyAlignment="0" applyProtection="0"/>
    <xf numFmtId="0" fontId="4" fillId="0" borderId="40" applyNumberFormat="0" applyFont="0" applyBorder="0" applyAlignment="0" applyProtection="0"/>
    <xf numFmtId="0" fontId="4" fillId="0" borderId="40" applyNumberFormat="0" applyFont="0" applyBorder="0" applyAlignment="0" applyProtection="0"/>
    <xf numFmtId="0" fontId="4" fillId="0" borderId="40" applyNumberFormat="0" applyFont="0" applyBorder="0" applyAlignment="0" applyProtection="0"/>
    <xf numFmtId="0" fontId="4" fillId="0" borderId="40" applyNumberFormat="0" applyFont="0" applyBorder="0" applyAlignment="0" applyProtection="0"/>
    <xf numFmtId="0" fontId="4" fillId="0" borderId="40" applyNumberFormat="0" applyFont="0" applyBorder="0" applyAlignment="0" applyProtection="0"/>
    <xf numFmtId="0" fontId="4" fillId="0" borderId="40" applyNumberFormat="0" applyFont="0" applyBorder="0" applyAlignment="0" applyProtection="0"/>
    <xf numFmtId="0" fontId="4" fillId="0" borderId="40" applyNumberFormat="0" applyFont="0" applyBorder="0" applyAlignment="0" applyProtection="0"/>
    <xf numFmtId="0" fontId="4" fillId="0" borderId="40" applyNumberFormat="0" applyFont="0" applyBorder="0" applyAlignment="0" applyProtection="0"/>
    <xf numFmtId="0" fontId="4" fillId="0" borderId="40" applyNumberFormat="0" applyFont="0" applyBorder="0" applyAlignment="0" applyProtection="0"/>
    <xf numFmtId="0" fontId="4" fillId="0" borderId="40" applyNumberFormat="0" applyFont="0" applyBorder="0" applyAlignment="0" applyProtection="0"/>
    <xf numFmtId="0" fontId="4" fillId="0" borderId="40" applyNumberFormat="0" applyFont="0" applyBorder="0" applyAlignment="0" applyProtection="0"/>
    <xf numFmtId="0" fontId="4" fillId="0" borderId="40" applyNumberFormat="0" applyFont="0" applyBorder="0" applyAlignment="0" applyProtection="0"/>
    <xf numFmtId="0" fontId="4" fillId="0" borderId="40" applyNumberFormat="0" applyFont="0" applyBorder="0" applyAlignment="0" applyProtection="0"/>
    <xf numFmtId="0" fontId="4" fillId="0" borderId="40" applyNumberFormat="0" applyFont="0" applyBorder="0" applyAlignment="0" applyProtection="0"/>
    <xf numFmtId="0" fontId="4" fillId="0" borderId="40" applyNumberFormat="0" applyFont="0" applyBorder="0" applyAlignment="0" applyProtection="0"/>
    <xf numFmtId="0" fontId="4" fillId="0" borderId="40" applyNumberFormat="0" applyFont="0" applyBorder="0" applyAlignment="0" applyProtection="0"/>
    <xf numFmtId="0" fontId="4" fillId="0" borderId="40" applyNumberFormat="0" applyFont="0" applyBorder="0" applyAlignment="0" applyProtection="0"/>
    <xf numFmtId="0" fontId="4" fillId="0" borderId="40" applyNumberFormat="0" applyFont="0" applyBorder="0" applyAlignment="0" applyProtection="0"/>
    <xf numFmtId="0" fontId="63" fillId="0" borderId="0" applyNumberFormat="0" applyFill="0" applyBorder="0" applyAlignment="0" applyProtection="0"/>
    <xf numFmtId="0" fontId="51" fillId="0" borderId="19" applyNumberFormat="0" applyFill="0" applyAlignment="0" applyProtection="0"/>
    <xf numFmtId="0" fontId="53" fillId="0" borderId="20" applyNumberFormat="0" applyFill="0" applyAlignment="0" applyProtection="0"/>
    <xf numFmtId="0" fontId="54" fillId="0" borderId="21" applyNumberFormat="0" applyFill="0" applyAlignment="0" applyProtection="0"/>
    <xf numFmtId="0" fontId="54" fillId="0" borderId="21" applyNumberFormat="0" applyFill="0" applyAlignment="0" applyProtection="0"/>
    <xf numFmtId="0" fontId="54" fillId="0" borderId="0" applyNumberFormat="0" applyFill="0" applyBorder="0" applyAlignment="0" applyProtection="0"/>
    <xf numFmtId="0" fontId="43" fillId="24" borderId="13" applyNumberFormat="0" applyAlignment="0" applyProtection="0"/>
    <xf numFmtId="0" fontId="43" fillId="24" borderId="13" applyNumberFormat="0" applyAlignment="0" applyProtection="0"/>
    <xf numFmtId="0" fontId="43" fillId="24" borderId="13" applyNumberFormat="0" applyAlignment="0" applyProtection="0"/>
    <xf numFmtId="0" fontId="43" fillId="24" borderId="13" applyNumberFormat="0" applyAlignment="0" applyProtection="0"/>
    <xf numFmtId="0" fontId="43" fillId="24" borderId="13" applyNumberFormat="0" applyAlignment="0" applyProtection="0"/>
    <xf numFmtId="0" fontId="43" fillId="24" borderId="13" applyNumberFormat="0" applyAlignment="0" applyProtection="0"/>
    <xf numFmtId="0" fontId="43" fillId="24" borderId="13" applyNumberFormat="0" applyAlignment="0" applyProtection="0"/>
    <xf numFmtId="0" fontId="43" fillId="24" borderId="13" applyNumberFormat="0" applyAlignment="0" applyProtection="0"/>
    <xf numFmtId="0" fontId="43" fillId="24" borderId="13" applyNumberFormat="0" applyAlignment="0" applyProtection="0"/>
    <xf numFmtId="0" fontId="43" fillId="24" borderId="13" applyNumberFormat="0" applyAlignment="0" applyProtection="0"/>
    <xf numFmtId="0" fontId="43" fillId="24" borderId="13" applyNumberFormat="0" applyAlignment="0" applyProtection="0"/>
    <xf numFmtId="0" fontId="43" fillId="24" borderId="13" applyNumberFormat="0" applyAlignment="0" applyProtection="0"/>
    <xf numFmtId="0" fontId="43" fillId="24" borderId="13" applyNumberFormat="0" applyAlignment="0" applyProtection="0"/>
    <xf numFmtId="0" fontId="43" fillId="24" borderId="13" applyNumberFormat="0" applyAlignment="0" applyProtection="0"/>
    <xf numFmtId="0" fontId="43" fillId="24" borderId="13" applyNumberFormat="0" applyAlignment="0" applyProtection="0"/>
    <xf numFmtId="0" fontId="43" fillId="24" borderId="13" applyNumberFormat="0" applyAlignment="0" applyProtection="0"/>
    <xf numFmtId="0" fontId="43" fillId="24" borderId="13" applyNumberFormat="0" applyAlignment="0" applyProtection="0"/>
    <xf numFmtId="0" fontId="43" fillId="24" borderId="13" applyNumberFormat="0" applyAlignment="0" applyProtection="0"/>
    <xf numFmtId="0" fontId="43" fillId="24" borderId="13" applyNumberFormat="0" applyAlignment="0" applyProtection="0"/>
    <xf numFmtId="0" fontId="43" fillId="24" borderId="13" applyNumberFormat="0" applyAlignment="0" applyProtection="0"/>
    <xf numFmtId="0" fontId="43" fillId="24" borderId="13" applyNumberFormat="0" applyAlignment="0" applyProtection="0"/>
    <xf numFmtId="0" fontId="43" fillId="24" borderId="13" applyNumberFormat="0" applyAlignment="0" applyProtection="0"/>
    <xf numFmtId="0" fontId="43" fillId="24" borderId="13" applyNumberFormat="0" applyAlignment="0" applyProtection="0"/>
    <xf numFmtId="0" fontId="43" fillId="24" borderId="13" applyNumberFormat="0" applyAlignment="0" applyProtection="0"/>
    <xf numFmtId="0" fontId="43" fillId="24" borderId="13" applyNumberFormat="0" applyAlignment="0" applyProtection="0"/>
    <xf numFmtId="0" fontId="42" fillId="0" borderId="12" applyNumberFormat="0" applyFill="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3" fillId="24" borderId="13" applyNumberFormat="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33" fillId="0" borderId="0"/>
    <xf numFmtId="0" fontId="44" fillId="0" borderId="0"/>
    <xf numFmtId="173" fontId="4" fillId="0" borderId="0" applyFont="0" applyFill="0" applyBorder="0" applyAlignment="0" applyProtection="0"/>
    <xf numFmtId="0" fontId="4" fillId="0" borderId="0"/>
    <xf numFmtId="0" fontId="58" fillId="0" borderId="0"/>
    <xf numFmtId="0" fontId="76" fillId="0" borderId="0" applyNumberFormat="0" applyFill="0" applyBorder="0" applyAlignment="0" applyProtection="0"/>
  </cellStyleXfs>
  <cellXfs count="198">
    <xf numFmtId="0" fontId="0" fillId="0" borderId="0" xfId="0"/>
    <xf numFmtId="0" fontId="3" fillId="0" borderId="0" xfId="1" applyFont="1" applyAlignment="1"/>
    <xf numFmtId="0" fontId="3" fillId="0" borderId="0" xfId="1" applyFont="1" applyFill="1" applyAlignment="1"/>
    <xf numFmtId="0" fontId="5" fillId="0" borderId="0" xfId="2" applyFont="1" applyFill="1" applyBorder="1" applyAlignment="1">
      <alignment vertical="center"/>
    </xf>
    <xf numFmtId="0" fontId="5" fillId="0" borderId="0" xfId="1" applyFont="1" applyAlignment="1"/>
    <xf numFmtId="0" fontId="5" fillId="0" borderId="0" xfId="1" applyFont="1" applyFill="1" applyAlignment="1"/>
    <xf numFmtId="0" fontId="3" fillId="0" borderId="0" xfId="1" applyFont="1" applyAlignment="1">
      <alignment horizontal="centerContinuous"/>
    </xf>
    <xf numFmtId="0" fontId="5" fillId="0" borderId="0" xfId="1" applyFont="1" applyAlignment="1">
      <alignment horizontal="centerContinuous"/>
    </xf>
    <xf numFmtId="0" fontId="5" fillId="0" borderId="0" xfId="1" applyFont="1" applyFill="1" applyAlignment="1">
      <alignment horizontal="centerContinuous"/>
    </xf>
    <xf numFmtId="1" fontId="6" fillId="0" borderId="0" xfId="2" applyNumberFormat="1" applyFont="1" applyFill="1" applyBorder="1" applyAlignment="1" applyProtection="1">
      <alignment horizontal="center" vertical="center"/>
    </xf>
    <xf numFmtId="0" fontId="6" fillId="0" borderId="0" xfId="2" quotePrefix="1" applyFont="1" applyFill="1" applyBorder="1" applyAlignment="1" applyProtection="1">
      <alignment horizontal="center" vertical="center"/>
    </xf>
    <xf numFmtId="0" fontId="8" fillId="0" borderId="0" xfId="3" applyNumberFormat="1" applyFont="1" applyFill="1" applyBorder="1" applyAlignment="1">
      <alignment horizontal="center" vertical="center"/>
    </xf>
    <xf numFmtId="0" fontId="8" fillId="0" borderId="0" xfId="2" quotePrefix="1" applyFont="1" applyFill="1" applyBorder="1" applyAlignment="1" applyProtection="1">
      <alignment horizontal="center" vertical="center"/>
    </xf>
    <xf numFmtId="3" fontId="8" fillId="0" borderId="0" xfId="3" applyNumberFormat="1" applyFont="1" applyFill="1" applyBorder="1" applyAlignment="1">
      <alignment horizontal="center" vertical="center"/>
    </xf>
    <xf numFmtId="0" fontId="3" fillId="0" borderId="0" xfId="2" applyFont="1" applyFill="1" applyBorder="1" applyAlignment="1">
      <alignment horizontal="left" vertical="center"/>
    </xf>
    <xf numFmtId="0" fontId="5" fillId="0" borderId="0" xfId="2" applyFont="1" applyAlignment="1"/>
    <xf numFmtId="0" fontId="11" fillId="0" borderId="0" xfId="2" applyFont="1" applyFill="1" applyBorder="1" applyAlignment="1">
      <alignment horizontal="right" vertical="center"/>
    </xf>
    <xf numFmtId="1" fontId="12" fillId="0" borderId="0" xfId="3" applyNumberFormat="1" applyFont="1" applyFill="1" applyBorder="1" applyAlignment="1">
      <alignment horizontal="center" vertical="center"/>
    </xf>
    <xf numFmtId="165" fontId="12" fillId="0" borderId="0" xfId="3" applyFont="1" applyFill="1" applyBorder="1" applyAlignment="1">
      <alignment horizontal="center" vertical="center"/>
    </xf>
    <xf numFmtId="3" fontId="11" fillId="0" borderId="0" xfId="2" applyNumberFormat="1" applyFont="1" applyFill="1" applyBorder="1" applyAlignment="1">
      <alignment horizontal="center" vertical="center"/>
    </xf>
    <xf numFmtId="166" fontId="13" fillId="0" borderId="0" xfId="3" applyNumberFormat="1" applyFont="1" applyFill="1" applyAlignment="1">
      <alignment horizontal="center"/>
    </xf>
    <xf numFmtId="165" fontId="14" fillId="0" borderId="0" xfId="3" applyFont="1" applyFill="1"/>
    <xf numFmtId="3" fontId="11" fillId="0" borderId="0" xfId="3" applyNumberFormat="1" applyFont="1" applyFill="1" applyAlignment="1">
      <alignment horizontal="center" vertical="center"/>
    </xf>
    <xf numFmtId="3" fontId="14" fillId="0" borderId="0" xfId="3" applyNumberFormat="1" applyFont="1" applyFill="1"/>
    <xf numFmtId="0" fontId="15" fillId="0" borderId="0" xfId="2" applyFont="1" applyAlignment="1"/>
    <xf numFmtId="0" fontId="12" fillId="0" borderId="0" xfId="2" applyFont="1" applyFill="1" applyBorder="1" applyAlignment="1">
      <alignment horizontal="right" vertical="center"/>
    </xf>
    <xf numFmtId="0" fontId="16" fillId="0" borderId="0" xfId="2" applyFont="1" applyFill="1" applyBorder="1" applyAlignment="1">
      <alignment horizontal="right" vertical="center"/>
    </xf>
    <xf numFmtId="1" fontId="16" fillId="0" borderId="0" xfId="3" applyNumberFormat="1" applyFont="1" applyFill="1" applyBorder="1" applyAlignment="1">
      <alignment horizontal="center" vertical="center"/>
    </xf>
    <xf numFmtId="1" fontId="16" fillId="0" borderId="0" xfId="2" applyNumberFormat="1" applyFont="1" applyFill="1" applyBorder="1" applyAlignment="1" applyProtection="1">
      <alignment horizontal="center" vertical="center"/>
    </xf>
    <xf numFmtId="165" fontId="16" fillId="0" borderId="0" xfId="3" applyFont="1" applyFill="1" applyBorder="1" applyAlignment="1">
      <alignment horizontal="center" vertical="center"/>
    </xf>
    <xf numFmtId="0" fontId="18" fillId="0" borderId="1" xfId="4" applyFont="1" applyFill="1" applyBorder="1" applyAlignment="1">
      <alignment horizontal="left" vertical="center"/>
    </xf>
    <xf numFmtId="0" fontId="20" fillId="0" borderId="1" xfId="4" applyFont="1" applyFill="1" applyBorder="1"/>
    <xf numFmtId="0" fontId="20" fillId="0" borderId="1" xfId="4" applyFont="1" applyFill="1" applyBorder="1" applyAlignment="1">
      <alignment horizontal="right" vertical="center" wrapText="1"/>
    </xf>
    <xf numFmtId="0" fontId="21" fillId="0" borderId="1" xfId="1" applyFont="1" applyBorder="1"/>
    <xf numFmtId="167" fontId="18" fillId="0" borderId="1" xfId="1" applyNumberFormat="1" applyFont="1" applyFill="1" applyBorder="1" applyAlignment="1">
      <alignment horizontal="right"/>
    </xf>
    <xf numFmtId="0" fontId="21" fillId="0" borderId="0" xfId="1" applyFont="1"/>
    <xf numFmtId="0" fontId="22" fillId="0" borderId="0" xfId="4" applyFont="1" applyFill="1" applyBorder="1" applyAlignment="1">
      <alignment horizontal="left" vertical="center"/>
    </xf>
    <xf numFmtId="0" fontId="23" fillId="0" borderId="0" xfId="4" applyFont="1" applyFill="1"/>
    <xf numFmtId="0" fontId="1" fillId="0" borderId="0" xfId="1"/>
    <xf numFmtId="167" fontId="24" fillId="0" borderId="0" xfId="1" applyNumberFormat="1" applyFont="1" applyFill="1" applyAlignment="1">
      <alignment horizontal="right"/>
    </xf>
    <xf numFmtId="0" fontId="8" fillId="0" borderId="0" xfId="4" applyFont="1" applyFill="1" applyAlignment="1"/>
    <xf numFmtId="0" fontId="8" fillId="0" borderId="0" xfId="4" applyFont="1" applyFill="1"/>
    <xf numFmtId="167" fontId="25" fillId="0" borderId="0" xfId="1" applyNumberFormat="1" applyFont="1" applyFill="1" applyAlignment="1">
      <alignment horizontal="right"/>
    </xf>
    <xf numFmtId="167" fontId="1" fillId="0" borderId="0" xfId="1" applyNumberFormat="1"/>
    <xf numFmtId="0" fontId="4" fillId="0" borderId="0" xfId="4" applyFont="1" applyFill="1" applyAlignment="1"/>
    <xf numFmtId="0" fontId="4" fillId="0" borderId="0" xfId="4" applyFont="1" applyFill="1"/>
    <xf numFmtId="0" fontId="26" fillId="0" borderId="0" xfId="4" applyFont="1" applyFill="1"/>
    <xf numFmtId="167" fontId="27" fillId="0" borderId="0" xfId="1" applyNumberFormat="1" applyFont="1" applyFill="1" applyAlignment="1">
      <alignment horizontal="right"/>
    </xf>
    <xf numFmtId="0" fontId="4" fillId="0" borderId="0" xfId="5" applyFont="1" applyFill="1"/>
    <xf numFmtId="0" fontId="4" fillId="0" borderId="0" xfId="4" applyFont="1" applyFill="1" applyAlignment="1">
      <alignment horizontal="right"/>
    </xf>
    <xf numFmtId="0" fontId="27" fillId="0" borderId="0" xfId="1" applyFont="1"/>
    <xf numFmtId="0" fontId="26" fillId="0" borderId="0" xfId="4" applyFont="1" applyFill="1" applyAlignment="1"/>
    <xf numFmtId="0" fontId="26" fillId="0" borderId="0" xfId="4" applyFont="1" applyFill="1" applyAlignment="1">
      <alignment horizontal="left"/>
    </xf>
    <xf numFmtId="0" fontId="28" fillId="0" borderId="0" xfId="1" applyFont="1"/>
    <xf numFmtId="167" fontId="28" fillId="0" borderId="0" xfId="1" applyNumberFormat="1" applyFont="1" applyFill="1" applyAlignment="1">
      <alignment horizontal="right"/>
    </xf>
    <xf numFmtId="0" fontId="29" fillId="0" borderId="0" xfId="4" applyFont="1" applyFill="1" applyAlignment="1">
      <alignment horizontal="right"/>
    </xf>
    <xf numFmtId="0" fontId="25" fillId="0" borderId="0" xfId="1" applyFont="1"/>
    <xf numFmtId="167" fontId="25" fillId="0" borderId="0" xfId="1" applyNumberFormat="1" applyFont="1"/>
    <xf numFmtId="167" fontId="28" fillId="0" borderId="0" xfId="1" applyNumberFormat="1" applyFont="1"/>
    <xf numFmtId="0" fontId="28" fillId="0" borderId="0" xfId="1" applyFont="1" applyBorder="1"/>
    <xf numFmtId="167" fontId="28" fillId="0" borderId="0" xfId="1" applyNumberFormat="1" applyFont="1" applyFill="1" applyBorder="1" applyAlignment="1">
      <alignment horizontal="right"/>
    </xf>
    <xf numFmtId="0" fontId="26" fillId="0" borderId="0" xfId="4" applyFont="1" applyFill="1" applyBorder="1" applyAlignment="1">
      <alignment horizontal="left"/>
    </xf>
    <xf numFmtId="0" fontId="4" fillId="0" borderId="0" xfId="4" applyFont="1" applyFill="1" applyBorder="1"/>
    <xf numFmtId="0" fontId="4" fillId="0" borderId="0" xfId="1" applyFont="1" applyBorder="1"/>
    <xf numFmtId="167" fontId="4" fillId="0" borderId="0" xfId="1" applyNumberFormat="1" applyFont="1" applyFill="1" applyBorder="1" applyAlignment="1">
      <alignment horizontal="right"/>
    </xf>
    <xf numFmtId="0" fontId="4" fillId="0" borderId="0" xfId="1" applyFont="1"/>
    <xf numFmtId="0" fontId="4" fillId="0" borderId="0" xfId="4" applyFont="1" applyFill="1" applyBorder="1" applyAlignment="1">
      <alignment horizontal="left"/>
    </xf>
    <xf numFmtId="0" fontId="27" fillId="0" borderId="0" xfId="1" applyFont="1" applyBorder="1"/>
    <xf numFmtId="167" fontId="27" fillId="0" borderId="0" xfId="1" applyNumberFormat="1" applyFont="1" applyFill="1" applyBorder="1" applyAlignment="1">
      <alignment horizontal="right"/>
    </xf>
    <xf numFmtId="0" fontId="26" fillId="0" borderId="0" xfId="5" applyFont="1" applyFill="1" applyAlignment="1">
      <alignment horizontal="left"/>
    </xf>
    <xf numFmtId="0" fontId="30" fillId="0" borderId="0" xfId="4" applyFont="1" applyFill="1" applyAlignment="1"/>
    <xf numFmtId="0" fontId="30" fillId="0" borderId="0" xfId="4" applyFont="1" applyFill="1"/>
    <xf numFmtId="0" fontId="30" fillId="0" borderId="0" xfId="4" applyFont="1" applyFill="1" applyBorder="1" applyAlignment="1"/>
    <xf numFmtId="0" fontId="30" fillId="0" borderId="0" xfId="4" applyFont="1" applyFill="1" applyBorder="1"/>
    <xf numFmtId="0" fontId="26" fillId="0" borderId="0" xfId="4" applyFont="1" applyFill="1" applyBorder="1"/>
    <xf numFmtId="0" fontId="8" fillId="0" borderId="2" xfId="4" applyFont="1" applyFill="1" applyBorder="1" applyAlignment="1"/>
    <xf numFmtId="0" fontId="8" fillId="0" borderId="2" xfId="4" applyFont="1" applyFill="1" applyBorder="1"/>
    <xf numFmtId="0" fontId="25" fillId="0" borderId="2" xfId="1" applyFont="1" applyBorder="1"/>
    <xf numFmtId="167" fontId="25" fillId="0" borderId="2" xfId="1" applyNumberFormat="1" applyFont="1" applyFill="1" applyBorder="1" applyAlignment="1">
      <alignment horizontal="right"/>
    </xf>
    <xf numFmtId="0" fontId="24" fillId="0" borderId="0" xfId="4" applyFont="1" applyFill="1" applyBorder="1" applyAlignment="1">
      <alignment horizontal="left" vertical="center"/>
    </xf>
    <xf numFmtId="0" fontId="24" fillId="0" borderId="0" xfId="4" applyFont="1" applyFill="1"/>
    <xf numFmtId="0" fontId="24" fillId="0" borderId="0" xfId="1" applyFont="1" applyBorder="1"/>
    <xf numFmtId="167" fontId="24" fillId="0" borderId="0" xfId="1" applyNumberFormat="1" applyFont="1" applyFill="1" applyBorder="1" applyAlignment="1">
      <alignment horizontal="right"/>
    </xf>
    <xf numFmtId="0" fontId="24" fillId="0" borderId="0" xfId="1" applyFont="1"/>
    <xf numFmtId="0" fontId="25" fillId="0" borderId="0" xfId="1" applyFont="1" applyBorder="1"/>
    <xf numFmtId="167" fontId="25" fillId="0" borderId="0" xfId="1" applyNumberFormat="1" applyFont="1" applyFill="1" applyBorder="1" applyAlignment="1">
      <alignment horizontal="right"/>
    </xf>
    <xf numFmtId="0" fontId="26" fillId="0" borderId="0" xfId="4" applyFont="1" applyFill="1" applyAlignment="1">
      <alignment horizontal="right"/>
    </xf>
    <xf numFmtId="0" fontId="26" fillId="0" borderId="0" xfId="1" applyFont="1" applyBorder="1"/>
    <xf numFmtId="167" fontId="26" fillId="0" borderId="0" xfId="1" applyNumberFormat="1" applyFont="1" applyFill="1" applyBorder="1" applyAlignment="1">
      <alignment horizontal="right"/>
    </xf>
    <xf numFmtId="0" fontId="26" fillId="0" borderId="0" xfId="1" applyFont="1"/>
    <xf numFmtId="0" fontId="25" fillId="0" borderId="0" xfId="1" applyFont="1" applyFill="1" applyBorder="1"/>
    <xf numFmtId="0" fontId="25" fillId="0" borderId="0" xfId="1" applyFont="1" applyFill="1"/>
    <xf numFmtId="0" fontId="26" fillId="0" borderId="0" xfId="1" applyFont="1" applyFill="1" applyBorder="1"/>
    <xf numFmtId="0" fontId="26" fillId="0" borderId="0" xfId="1" applyFont="1" applyFill="1"/>
    <xf numFmtId="0" fontId="8" fillId="0" borderId="0" xfId="4" applyFont="1" applyFill="1" applyBorder="1" applyAlignment="1"/>
    <xf numFmtId="0" fontId="8" fillId="0" borderId="0" xfId="4" applyFont="1" applyFill="1" applyBorder="1"/>
    <xf numFmtId="0" fontId="27" fillId="0" borderId="2" xfId="1" applyFont="1" applyBorder="1"/>
    <xf numFmtId="167" fontId="27" fillId="0" borderId="2" xfId="1" applyNumberFormat="1" applyFont="1" applyFill="1" applyBorder="1" applyAlignment="1">
      <alignment horizontal="right"/>
    </xf>
    <xf numFmtId="0" fontId="24" fillId="0" borderId="3" xfId="4" applyFont="1" applyFill="1" applyBorder="1" applyAlignment="1">
      <alignment horizontal="left" vertical="center"/>
    </xf>
    <xf numFmtId="0" fontId="24" fillId="0" borderId="3" xfId="4" applyFont="1" applyFill="1" applyBorder="1"/>
    <xf numFmtId="0" fontId="24" fillId="0" borderId="3" xfId="1" applyFont="1" applyBorder="1"/>
    <xf numFmtId="167" fontId="24" fillId="0" borderId="3" xfId="1" applyNumberFormat="1" applyFont="1" applyFill="1" applyBorder="1" applyAlignment="1">
      <alignment horizontal="right"/>
    </xf>
    <xf numFmtId="0" fontId="26" fillId="0" borderId="0" xfId="4" applyFont="1" applyFill="1" applyBorder="1" applyAlignment="1"/>
    <xf numFmtId="0" fontId="22" fillId="0" borderId="0" xfId="4" applyFont="1" applyFill="1" applyBorder="1"/>
    <xf numFmtId="0" fontId="22" fillId="0" borderId="2" xfId="4" applyFont="1" applyFill="1" applyBorder="1"/>
    <xf numFmtId="0" fontId="22" fillId="0" borderId="0" xfId="4" applyFont="1" applyFill="1"/>
    <xf numFmtId="0" fontId="21" fillId="0" borderId="0" xfId="1" applyFont="1" applyFill="1"/>
    <xf numFmtId="0" fontId="1" fillId="0" borderId="0" xfId="1" applyFont="1"/>
    <xf numFmtId="0" fontId="27" fillId="0" borderId="0" xfId="1" applyFont="1" applyFill="1"/>
    <xf numFmtId="0" fontId="1" fillId="0" borderId="0" xfId="1" applyFill="1"/>
    <xf numFmtId="0" fontId="3" fillId="0" borderId="0" xfId="2" applyFont="1" applyAlignment="1"/>
    <xf numFmtId="0" fontId="65" fillId="0" borderId="0" xfId="3" applyNumberFormat="1" applyFont="1" applyFill="1" applyBorder="1" applyAlignment="1">
      <alignment horizontal="right" vertical="center"/>
    </xf>
    <xf numFmtId="1" fontId="66" fillId="0" borderId="0" xfId="2" applyNumberFormat="1" applyFont="1" applyFill="1" applyBorder="1" applyAlignment="1" applyProtection="1">
      <alignment horizontal="centerContinuous" vertical="center"/>
    </xf>
    <xf numFmtId="1" fontId="16" fillId="0" borderId="0" xfId="3" applyNumberFormat="1" applyFont="1" applyFill="1" applyBorder="1" applyAlignment="1">
      <alignment horizontal="centerContinuous" vertical="center"/>
    </xf>
    <xf numFmtId="1" fontId="16" fillId="0" borderId="0" xfId="2" applyNumberFormat="1" applyFont="1" applyFill="1" applyBorder="1" applyAlignment="1" applyProtection="1">
      <alignment horizontal="centerContinuous" vertical="center"/>
    </xf>
    <xf numFmtId="165" fontId="16" fillId="0" borderId="0" xfId="3" applyFont="1" applyFill="1" applyBorder="1" applyAlignment="1">
      <alignment horizontal="centerContinuous" vertical="center"/>
    </xf>
    <xf numFmtId="0" fontId="4" fillId="0" borderId="0" xfId="1" applyFont="1" applyFill="1"/>
    <xf numFmtId="0" fontId="68" fillId="0" borderId="0" xfId="1" applyFont="1"/>
    <xf numFmtId="0" fontId="68" fillId="0" borderId="0" xfId="1" applyFont="1" applyFill="1"/>
    <xf numFmtId="0" fontId="0" fillId="0" borderId="0" xfId="0"/>
    <xf numFmtId="0" fontId="68" fillId="0" borderId="0" xfId="1" applyFont="1"/>
    <xf numFmtId="0" fontId="3" fillId="0" borderId="0" xfId="1511" applyFont="1" applyFill="1" applyBorder="1" applyAlignment="1">
      <alignment horizontal="left" vertical="center"/>
    </xf>
    <xf numFmtId="0" fontId="4" fillId="0" borderId="0" xfId="1511" applyFont="1" applyFill="1" applyAlignment="1">
      <alignment vertical="center"/>
    </xf>
    <xf numFmtId="0" fontId="8" fillId="0" borderId="41" xfId="1511" applyFont="1" applyFill="1" applyBorder="1" applyAlignment="1">
      <alignment horizontal="left" vertical="top"/>
    </xf>
    <xf numFmtId="0" fontId="4" fillId="0" borderId="41" xfId="1511" applyFont="1" applyFill="1" applyBorder="1" applyAlignment="1">
      <alignment vertical="top"/>
    </xf>
    <xf numFmtId="0" fontId="8" fillId="0" borderId="0" xfId="1511" applyFont="1" applyFill="1" applyBorder="1" applyAlignment="1">
      <alignment horizontal="left" vertical="top"/>
    </xf>
    <xf numFmtId="0" fontId="4" fillId="0" borderId="0" xfId="1511" applyFont="1" applyBorder="1" applyAlignment="1">
      <alignment vertical="top"/>
    </xf>
    <xf numFmtId="0" fontId="8" fillId="0" borderId="0" xfId="1511" applyFont="1" applyFill="1" applyBorder="1" applyAlignment="1">
      <alignment horizontal="right" vertical="top" wrapText="1"/>
    </xf>
    <xf numFmtId="0" fontId="8" fillId="0" borderId="0" xfId="1511" applyFont="1" applyBorder="1" applyAlignment="1">
      <alignment vertical="top"/>
    </xf>
    <xf numFmtId="0" fontId="70" fillId="0" borderId="22" xfId="965" applyFont="1" applyFill="1" applyBorder="1" applyAlignment="1">
      <alignment vertical="top"/>
    </xf>
    <xf numFmtId="0" fontId="4" fillId="0" borderId="22" xfId="1511" applyFont="1" applyFill="1" applyBorder="1" applyAlignment="1">
      <alignment vertical="top"/>
    </xf>
    <xf numFmtId="49" fontId="4" fillId="0" borderId="22" xfId="1511" applyNumberFormat="1" applyFont="1" applyFill="1" applyBorder="1" applyAlignment="1">
      <alignment vertical="top"/>
    </xf>
    <xf numFmtId="0" fontId="4" fillId="0" borderId="41" xfId="1511" applyFont="1" applyFill="1" applyBorder="1" applyAlignment="1">
      <alignment horizontal="left" vertical="top"/>
    </xf>
    <xf numFmtId="0" fontId="4" fillId="0" borderId="41" xfId="0" applyFont="1" applyFill="1" applyBorder="1" applyAlignment="1">
      <alignment vertical="top"/>
    </xf>
    <xf numFmtId="49" fontId="4" fillId="0" borderId="41" xfId="1511" applyNumberFormat="1" applyFont="1" applyFill="1" applyBorder="1" applyAlignment="1">
      <alignment vertical="top" wrapText="1"/>
    </xf>
    <xf numFmtId="0" fontId="70" fillId="0" borderId="0" xfId="965" applyFont="1" applyBorder="1" applyAlignment="1">
      <alignment vertical="top"/>
    </xf>
    <xf numFmtId="0" fontId="4" fillId="0" borderId="0" xfId="1511" applyFont="1" applyBorder="1" applyAlignment="1">
      <alignment horizontal="right" vertical="top"/>
    </xf>
    <xf numFmtId="49" fontId="4" fillId="0" borderId="0" xfId="1511" applyNumberFormat="1" applyFont="1" applyBorder="1" applyAlignment="1">
      <alignment vertical="top" wrapText="1"/>
    </xf>
    <xf numFmtId="49" fontId="4" fillId="0" borderId="0" xfId="1511" quotePrefix="1" applyNumberFormat="1" applyFont="1" applyBorder="1" applyAlignment="1">
      <alignment vertical="top" wrapText="1"/>
    </xf>
    <xf numFmtId="0" fontId="4" fillId="0" borderId="22" xfId="1511" applyFont="1" applyBorder="1" applyAlignment="1">
      <alignment vertical="top"/>
    </xf>
    <xf numFmtId="0" fontId="4" fillId="0" borderId="22" xfId="1511" applyFont="1" applyBorder="1" applyAlignment="1">
      <alignment horizontal="right" vertical="top"/>
    </xf>
    <xf numFmtId="49" fontId="4" fillId="0" borderId="22" xfId="1511" applyNumberFormat="1" applyFont="1" applyBorder="1" applyAlignment="1">
      <alignment vertical="top" wrapText="1"/>
    </xf>
    <xf numFmtId="0" fontId="4" fillId="0" borderId="0" xfId="1511" applyFont="1" applyBorder="1" applyAlignment="1">
      <alignment horizontal="left" vertical="top"/>
    </xf>
    <xf numFmtId="0" fontId="4" fillId="0" borderId="22" xfId="1511" applyFont="1" applyBorder="1" applyAlignment="1">
      <alignment horizontal="left" vertical="top"/>
    </xf>
    <xf numFmtId="0" fontId="4" fillId="0" borderId="41" xfId="1511" applyFont="1" applyBorder="1" applyAlignment="1">
      <alignment vertical="top"/>
    </xf>
    <xf numFmtId="0" fontId="4" fillId="0" borderId="41" xfId="1511" applyFont="1" applyBorder="1" applyAlignment="1">
      <alignment horizontal="right" vertical="top"/>
    </xf>
    <xf numFmtId="49" fontId="4" fillId="0" borderId="41" xfId="1511" applyNumberFormat="1" applyFont="1" applyBorder="1" applyAlignment="1">
      <alignment vertical="top" wrapText="1"/>
    </xf>
    <xf numFmtId="0" fontId="70" fillId="0" borderId="22" xfId="965" applyFont="1" applyBorder="1" applyAlignment="1">
      <alignment vertical="top"/>
    </xf>
    <xf numFmtId="0" fontId="8" fillId="0" borderId="22" xfId="1511" applyFont="1" applyBorder="1" applyAlignment="1">
      <alignment vertical="top"/>
    </xf>
    <xf numFmtId="0" fontId="8" fillId="0" borderId="22" xfId="4" applyFont="1" applyFill="1" applyBorder="1" applyAlignment="1">
      <alignment vertical="top"/>
    </xf>
    <xf numFmtId="49" fontId="4" fillId="0" borderId="22" xfId="1511" quotePrefix="1" applyNumberFormat="1" applyFont="1" applyBorder="1" applyAlignment="1">
      <alignment vertical="top" wrapText="1"/>
    </xf>
    <xf numFmtId="0" fontId="8" fillId="0" borderId="0" xfId="4" applyFont="1" applyFill="1" applyBorder="1" applyAlignment="1">
      <alignment horizontal="left" vertical="center"/>
    </xf>
    <xf numFmtId="0" fontId="8" fillId="0" borderId="0" xfId="1511" applyFont="1" applyFill="1" applyAlignment="1">
      <alignment vertical="top"/>
    </xf>
    <xf numFmtId="0" fontId="8" fillId="0" borderId="0" xfId="1511" applyFont="1" applyAlignment="1">
      <alignment vertical="top"/>
    </xf>
    <xf numFmtId="0" fontId="4" fillId="0" borderId="0" xfId="1511" applyFont="1" applyAlignment="1">
      <alignment vertical="top"/>
    </xf>
    <xf numFmtId="0" fontId="8" fillId="0" borderId="0" xfId="1511" applyFont="1" applyFill="1" applyBorder="1" applyAlignment="1">
      <alignment vertical="top"/>
    </xf>
    <xf numFmtId="0" fontId="8" fillId="0" borderId="0" xfId="4" applyFont="1" applyFill="1" applyBorder="1" applyAlignment="1">
      <alignment vertical="top"/>
    </xf>
    <xf numFmtId="0" fontId="8" fillId="0" borderId="0" xfId="965" applyFont="1" applyBorder="1" applyAlignment="1">
      <alignment vertical="top"/>
    </xf>
    <xf numFmtId="49" fontId="27" fillId="0" borderId="0" xfId="1511" quotePrefix="1" applyNumberFormat="1" applyFont="1" applyBorder="1" applyAlignment="1">
      <alignment horizontal="left" vertical="top" wrapText="1"/>
    </xf>
    <xf numFmtId="49" fontId="27" fillId="0" borderId="0" xfId="1511" quotePrefix="1" applyNumberFormat="1" applyFont="1" applyFill="1" applyBorder="1" applyAlignment="1">
      <alignment vertical="top" wrapText="1"/>
    </xf>
    <xf numFmtId="0" fontId="8" fillId="0" borderId="2" xfId="4" applyFont="1" applyFill="1" applyBorder="1" applyAlignment="1">
      <alignment vertical="top"/>
    </xf>
    <xf numFmtId="49" fontId="27" fillId="0" borderId="22" xfId="1512" quotePrefix="1" applyNumberFormat="1" applyFont="1" applyBorder="1" applyAlignment="1">
      <alignment vertical="top" wrapText="1"/>
    </xf>
    <xf numFmtId="0" fontId="70" fillId="0" borderId="0" xfId="965" applyFont="1" applyAlignment="1">
      <alignment vertical="top"/>
    </xf>
    <xf numFmtId="49" fontId="4" fillId="0" borderId="0" xfId="1511" applyNumberFormat="1" applyFont="1" applyFill="1" applyAlignment="1">
      <alignment vertical="top" wrapText="1"/>
    </xf>
    <xf numFmtId="0" fontId="4" fillId="0" borderId="0" xfId="1511" applyFont="1" applyFill="1" applyBorder="1" applyAlignment="1">
      <alignment vertical="top"/>
    </xf>
    <xf numFmtId="49" fontId="4" fillId="0" borderId="0" xfId="1511" applyNumberFormat="1" applyFont="1" applyFill="1" applyBorder="1" applyAlignment="1">
      <alignment vertical="top" wrapText="1"/>
    </xf>
    <xf numFmtId="0" fontId="25" fillId="0" borderId="0" xfId="1511" applyFont="1" applyBorder="1" applyAlignment="1">
      <alignment vertical="top"/>
    </xf>
    <xf numFmtId="49" fontId="4" fillId="0" borderId="0" xfId="1511" quotePrefix="1" applyNumberFormat="1" applyFont="1" applyAlignment="1">
      <alignment vertical="top" wrapText="1"/>
    </xf>
    <xf numFmtId="0" fontId="4" fillId="0" borderId="0" xfId="1511" applyFont="1" applyFill="1" applyBorder="1" applyAlignment="1">
      <alignment horizontal="right" vertical="top"/>
    </xf>
    <xf numFmtId="0" fontId="8" fillId="0" borderId="0" xfId="1513" applyFont="1" applyFill="1" applyBorder="1" applyAlignment="1">
      <alignment vertical="top"/>
    </xf>
    <xf numFmtId="49" fontId="4" fillId="0" borderId="22" xfId="1511" quotePrefix="1" applyNumberFormat="1" applyFont="1" applyFill="1" applyBorder="1" applyAlignment="1">
      <alignment vertical="top" wrapText="1"/>
    </xf>
    <xf numFmtId="0" fontId="25" fillId="0" borderId="0" xfId="1511" applyFont="1" applyFill="1" applyAlignment="1">
      <alignment vertical="top"/>
    </xf>
    <xf numFmtId="0" fontId="73" fillId="0" borderId="0" xfId="965" applyFont="1" applyAlignment="1">
      <alignment vertical="top"/>
    </xf>
    <xf numFmtId="49" fontId="27" fillId="0" borderId="0" xfId="1511" applyNumberFormat="1" applyFont="1" applyAlignment="1">
      <alignment vertical="top" wrapText="1"/>
    </xf>
    <xf numFmtId="0" fontId="25" fillId="0" borderId="0" xfId="1511" applyFont="1" applyFill="1" applyBorder="1" applyAlignment="1">
      <alignment vertical="top"/>
    </xf>
    <xf numFmtId="0" fontId="73" fillId="0" borderId="0" xfId="965" applyFont="1" applyBorder="1" applyAlignment="1">
      <alignment vertical="top"/>
    </xf>
    <xf numFmtId="49" fontId="27" fillId="0" borderId="0" xfId="1511" applyNumberFormat="1" applyFont="1" applyBorder="1" applyAlignment="1">
      <alignment vertical="top" wrapText="1"/>
    </xf>
    <xf numFmtId="0" fontId="25" fillId="0" borderId="22" xfId="1511" applyFont="1" applyFill="1" applyBorder="1" applyAlignment="1">
      <alignment vertical="top"/>
    </xf>
    <xf numFmtId="0" fontId="27" fillId="0" borderId="22" xfId="1511" applyFont="1" applyBorder="1" applyAlignment="1">
      <alignment vertical="top"/>
    </xf>
    <xf numFmtId="49" fontId="27" fillId="0" borderId="22" xfId="1511" applyNumberFormat="1" applyFont="1" applyBorder="1" applyAlignment="1">
      <alignment vertical="top" wrapText="1"/>
    </xf>
    <xf numFmtId="0" fontId="4" fillId="0" borderId="0" xfId="1511" quotePrefix="1" applyNumberFormat="1" applyFont="1" applyFill="1" applyAlignment="1">
      <alignment vertical="top" wrapText="1"/>
    </xf>
    <xf numFmtId="0" fontId="4" fillId="0" borderId="0" xfId="1511" quotePrefix="1" applyNumberFormat="1" applyFont="1" applyFill="1" applyBorder="1" applyAlignment="1" applyProtection="1">
      <alignment vertical="top" wrapText="1"/>
      <protection locked="0"/>
    </xf>
    <xf numFmtId="49" fontId="4" fillId="0" borderId="0" xfId="1511" quotePrefix="1" applyNumberFormat="1" applyFont="1" applyFill="1" applyBorder="1" applyAlignment="1">
      <alignment vertical="top" wrapText="1"/>
    </xf>
    <xf numFmtId="0" fontId="4" fillId="0" borderId="22" xfId="1511" quotePrefix="1" applyFont="1" applyBorder="1" applyAlignment="1">
      <alignment vertical="top" wrapText="1"/>
    </xf>
    <xf numFmtId="0" fontId="74" fillId="32" borderId="4" xfId="1514" applyFont="1" applyFill="1" applyBorder="1" applyAlignment="1">
      <alignment horizontal="center"/>
    </xf>
    <xf numFmtId="0" fontId="75" fillId="33" borderId="42" xfId="1514" applyFont="1" applyFill="1" applyBorder="1" applyAlignment="1">
      <alignment vertical="center"/>
    </xf>
    <xf numFmtId="0" fontId="77" fillId="34" borderId="4" xfId="1515" applyFont="1" applyFill="1" applyBorder="1"/>
    <xf numFmtId="0" fontId="21" fillId="0" borderId="0" xfId="1" applyFont="1" applyBorder="1"/>
    <xf numFmtId="0" fontId="1" fillId="0" borderId="0" xfId="1" applyBorder="1"/>
    <xf numFmtId="0" fontId="76" fillId="0" borderId="0" xfId="1515"/>
    <xf numFmtId="0" fontId="27" fillId="0" borderId="0" xfId="0" applyFont="1"/>
    <xf numFmtId="49" fontId="4" fillId="0" borderId="0" xfId="1511" applyNumberFormat="1" applyFont="1" applyFill="1" applyBorder="1" applyAlignment="1">
      <alignment vertical="top"/>
    </xf>
    <xf numFmtId="49" fontId="4" fillId="0" borderId="0" xfId="1511" quotePrefix="1" applyNumberFormat="1" applyFont="1" applyFill="1" applyBorder="1" applyAlignment="1">
      <alignment horizontal="left" vertical="top" wrapText="1"/>
    </xf>
    <xf numFmtId="0" fontId="4" fillId="0" borderId="0" xfId="1511" applyFont="1" applyFill="1" applyBorder="1" applyAlignment="1">
      <alignment horizontal="left" vertical="top"/>
    </xf>
    <xf numFmtId="0" fontId="4" fillId="0" borderId="22" xfId="1511" applyFont="1" applyFill="1" applyBorder="1" applyAlignment="1">
      <alignment horizontal="left" vertical="top"/>
    </xf>
    <xf numFmtId="49" fontId="4" fillId="0" borderId="22" xfId="1511" applyNumberFormat="1" applyFont="1" applyFill="1" applyBorder="1" applyAlignment="1">
      <alignment vertical="top" wrapText="1"/>
    </xf>
    <xf numFmtId="49" fontId="4" fillId="0" borderId="0" xfId="1511" quotePrefix="1" applyNumberFormat="1" applyFont="1" applyFill="1" applyAlignment="1">
      <alignment vertical="top" wrapText="1"/>
    </xf>
    <xf numFmtId="0" fontId="27" fillId="0" borderId="0" xfId="1" applyFont="1" applyAlignment="1">
      <alignment horizontal="left" vertical="top"/>
    </xf>
  </cellXfs>
  <cellStyles count="1516">
    <cellStyle name="20 % - Accent1 10" xfId="6"/>
    <cellStyle name="20 % - Accent1 11" xfId="7"/>
    <cellStyle name="20 % - Accent1 12" xfId="8"/>
    <cellStyle name="20 % - Accent1 13" xfId="9"/>
    <cellStyle name="20 % - Accent1 14" xfId="10"/>
    <cellStyle name="20 % - Accent1 15" xfId="11"/>
    <cellStyle name="20 % - Accent1 16" xfId="12"/>
    <cellStyle name="20 % - Accent1 17" xfId="13"/>
    <cellStyle name="20 % - Accent1 18" xfId="14"/>
    <cellStyle name="20 % - Accent1 19" xfId="15"/>
    <cellStyle name="20 % - Accent1 2" xfId="16"/>
    <cellStyle name="20 % - Accent1 20" xfId="17"/>
    <cellStyle name="20 % - Accent1 21" xfId="18"/>
    <cellStyle name="20 % - Accent1 22" xfId="19"/>
    <cellStyle name="20 % - Accent1 23" xfId="20"/>
    <cellStyle name="20 % - Accent1 24" xfId="21"/>
    <cellStyle name="20 % - Accent1 25" xfId="22"/>
    <cellStyle name="20 % - Accent1 26" xfId="23"/>
    <cellStyle name="20 % - Accent1 3" xfId="24"/>
    <cellStyle name="20 % - Accent1 4" xfId="25"/>
    <cellStyle name="20 % - Accent1 5" xfId="26"/>
    <cellStyle name="20 % - Accent1 6" xfId="27"/>
    <cellStyle name="20 % - Accent1 7" xfId="28"/>
    <cellStyle name="20 % - Accent1 8" xfId="29"/>
    <cellStyle name="20 % - Accent1 9" xfId="30"/>
    <cellStyle name="20 % - Accent2 10" xfId="31"/>
    <cellStyle name="20 % - Accent2 11" xfId="32"/>
    <cellStyle name="20 % - Accent2 12" xfId="33"/>
    <cellStyle name="20 % - Accent2 13" xfId="34"/>
    <cellStyle name="20 % - Accent2 14" xfId="35"/>
    <cellStyle name="20 % - Accent2 15" xfId="36"/>
    <cellStyle name="20 % - Accent2 16" xfId="37"/>
    <cellStyle name="20 % - Accent2 17" xfId="38"/>
    <cellStyle name="20 % - Accent2 18" xfId="39"/>
    <cellStyle name="20 % - Accent2 19" xfId="40"/>
    <cellStyle name="20 % - Accent2 2" xfId="41"/>
    <cellStyle name="20 % - Accent2 20" xfId="42"/>
    <cellStyle name="20 % - Accent2 21" xfId="43"/>
    <cellStyle name="20 % - Accent2 22" xfId="44"/>
    <cellStyle name="20 % - Accent2 23" xfId="45"/>
    <cellStyle name="20 % - Accent2 24" xfId="46"/>
    <cellStyle name="20 % - Accent2 25" xfId="47"/>
    <cellStyle name="20 % - Accent2 26" xfId="48"/>
    <cellStyle name="20 % - Accent2 3" xfId="49"/>
    <cellStyle name="20 % - Accent2 4" xfId="50"/>
    <cellStyle name="20 % - Accent2 5" xfId="51"/>
    <cellStyle name="20 % - Accent2 6" xfId="52"/>
    <cellStyle name="20 % - Accent2 7" xfId="53"/>
    <cellStyle name="20 % - Accent2 8" xfId="54"/>
    <cellStyle name="20 % - Accent2 9" xfId="55"/>
    <cellStyle name="20 % - Accent3 10" xfId="56"/>
    <cellStyle name="20 % - Accent3 11" xfId="57"/>
    <cellStyle name="20 % - Accent3 12" xfId="58"/>
    <cellStyle name="20 % - Accent3 13" xfId="59"/>
    <cellStyle name="20 % - Accent3 14" xfId="60"/>
    <cellStyle name="20 % - Accent3 15" xfId="61"/>
    <cellStyle name="20 % - Accent3 16" xfId="62"/>
    <cellStyle name="20 % - Accent3 17" xfId="63"/>
    <cellStyle name="20 % - Accent3 18" xfId="64"/>
    <cellStyle name="20 % - Accent3 19" xfId="65"/>
    <cellStyle name="20 % - Accent3 2" xfId="66"/>
    <cellStyle name="20 % - Accent3 20" xfId="67"/>
    <cellStyle name="20 % - Accent3 21" xfId="68"/>
    <cellStyle name="20 % - Accent3 22" xfId="69"/>
    <cellStyle name="20 % - Accent3 23" xfId="70"/>
    <cellStyle name="20 % - Accent3 24" xfId="71"/>
    <cellStyle name="20 % - Accent3 25" xfId="72"/>
    <cellStyle name="20 % - Accent3 26" xfId="73"/>
    <cellStyle name="20 % - Accent3 3" xfId="74"/>
    <cellStyle name="20 % - Accent3 4" xfId="75"/>
    <cellStyle name="20 % - Accent3 5" xfId="76"/>
    <cellStyle name="20 % - Accent3 6" xfId="77"/>
    <cellStyle name="20 % - Accent3 7" xfId="78"/>
    <cellStyle name="20 % - Accent3 8" xfId="79"/>
    <cellStyle name="20 % - Accent3 9" xfId="80"/>
    <cellStyle name="20 % - Accent4 10" xfId="81"/>
    <cellStyle name="20 % - Accent4 11" xfId="82"/>
    <cellStyle name="20 % - Accent4 12" xfId="83"/>
    <cellStyle name="20 % - Accent4 13" xfId="84"/>
    <cellStyle name="20 % - Accent4 14" xfId="85"/>
    <cellStyle name="20 % - Accent4 15" xfId="86"/>
    <cellStyle name="20 % - Accent4 16" xfId="87"/>
    <cellStyle name="20 % - Accent4 17" xfId="88"/>
    <cellStyle name="20 % - Accent4 18" xfId="89"/>
    <cellStyle name="20 % - Accent4 19" xfId="90"/>
    <cellStyle name="20 % - Accent4 2" xfId="91"/>
    <cellStyle name="20 % - Accent4 20" xfId="92"/>
    <cellStyle name="20 % - Accent4 21" xfId="93"/>
    <cellStyle name="20 % - Accent4 22" xfId="94"/>
    <cellStyle name="20 % - Accent4 23" xfId="95"/>
    <cellStyle name="20 % - Accent4 24" xfId="96"/>
    <cellStyle name="20 % - Accent4 25" xfId="97"/>
    <cellStyle name="20 % - Accent4 26" xfId="98"/>
    <cellStyle name="20 % - Accent4 3" xfId="99"/>
    <cellStyle name="20 % - Accent4 4" xfId="100"/>
    <cellStyle name="20 % - Accent4 5" xfId="101"/>
    <cellStyle name="20 % - Accent4 6" xfId="102"/>
    <cellStyle name="20 % - Accent4 7" xfId="103"/>
    <cellStyle name="20 % - Accent4 8" xfId="104"/>
    <cellStyle name="20 % - Accent4 9" xfId="105"/>
    <cellStyle name="20 % - Accent5 10" xfId="106"/>
    <cellStyle name="20 % - Accent5 11" xfId="107"/>
    <cellStyle name="20 % - Accent5 12" xfId="108"/>
    <cellStyle name="20 % - Accent5 13" xfId="109"/>
    <cellStyle name="20 % - Accent5 14" xfId="110"/>
    <cellStyle name="20 % - Accent5 15" xfId="111"/>
    <cellStyle name="20 % - Accent5 16" xfId="112"/>
    <cellStyle name="20 % - Accent5 17" xfId="113"/>
    <cellStyle name="20 % - Accent5 18" xfId="114"/>
    <cellStyle name="20 % - Accent5 19" xfId="115"/>
    <cellStyle name="20 % - Accent5 2" xfId="116"/>
    <cellStyle name="20 % - Accent5 20" xfId="117"/>
    <cellStyle name="20 % - Accent5 21" xfId="118"/>
    <cellStyle name="20 % - Accent5 22" xfId="119"/>
    <cellStyle name="20 % - Accent5 23" xfId="120"/>
    <cellStyle name="20 % - Accent5 24" xfId="121"/>
    <cellStyle name="20 % - Accent5 25" xfId="122"/>
    <cellStyle name="20 % - Accent5 26" xfId="123"/>
    <cellStyle name="20 % - Accent5 3" xfId="124"/>
    <cellStyle name="20 % - Accent5 4" xfId="125"/>
    <cellStyle name="20 % - Accent5 5" xfId="126"/>
    <cellStyle name="20 % - Accent5 6" xfId="127"/>
    <cellStyle name="20 % - Accent5 7" xfId="128"/>
    <cellStyle name="20 % - Accent5 8" xfId="129"/>
    <cellStyle name="20 % - Accent5 9" xfId="130"/>
    <cellStyle name="20 % - Accent6 10" xfId="131"/>
    <cellStyle name="20 % - Accent6 11" xfId="132"/>
    <cellStyle name="20 % - Accent6 12" xfId="133"/>
    <cellStyle name="20 % - Accent6 13" xfId="134"/>
    <cellStyle name="20 % - Accent6 14" xfId="135"/>
    <cellStyle name="20 % - Accent6 15" xfId="136"/>
    <cellStyle name="20 % - Accent6 16" xfId="137"/>
    <cellStyle name="20 % - Accent6 17" xfId="138"/>
    <cellStyle name="20 % - Accent6 18" xfId="139"/>
    <cellStyle name="20 % - Accent6 19" xfId="140"/>
    <cellStyle name="20 % - Accent6 2" xfId="141"/>
    <cellStyle name="20 % - Accent6 20" xfId="142"/>
    <cellStyle name="20 % - Accent6 21" xfId="143"/>
    <cellStyle name="20 % - Accent6 22" xfId="144"/>
    <cellStyle name="20 % - Accent6 23" xfId="145"/>
    <cellStyle name="20 % - Accent6 24" xfId="146"/>
    <cellStyle name="20 % - Accent6 25" xfId="147"/>
    <cellStyle name="20 % - Accent6 26" xfId="148"/>
    <cellStyle name="20 % - Accent6 3" xfId="149"/>
    <cellStyle name="20 % - Accent6 4" xfId="150"/>
    <cellStyle name="20 % - Accent6 5" xfId="151"/>
    <cellStyle name="20 % - Accent6 6" xfId="152"/>
    <cellStyle name="20 % - Accent6 7" xfId="153"/>
    <cellStyle name="20 % - Accent6 8" xfId="154"/>
    <cellStyle name="20 % - Accent6 9" xfId="155"/>
    <cellStyle name="20% - Accent1 2" xfId="156"/>
    <cellStyle name="20% - Accent1 3" xfId="157"/>
    <cellStyle name="20% - Accent2 2" xfId="158"/>
    <cellStyle name="20% - Accent2 3" xfId="159"/>
    <cellStyle name="20% - Accent3 2" xfId="160"/>
    <cellStyle name="20% - Accent3 3" xfId="161"/>
    <cellStyle name="20% - Accent4 2" xfId="162"/>
    <cellStyle name="20% - Accent4 3" xfId="163"/>
    <cellStyle name="20% - Accent5 2" xfId="164"/>
    <cellStyle name="20% - Accent5 3" xfId="165"/>
    <cellStyle name="20% - Accent6 2" xfId="166"/>
    <cellStyle name="20% - Accent6 3" xfId="167"/>
    <cellStyle name="20% - Akzent1" xfId="168"/>
    <cellStyle name="20% - Akzent2" xfId="169"/>
    <cellStyle name="20% - Akzent3" xfId="170"/>
    <cellStyle name="20% - Akzent4" xfId="171"/>
    <cellStyle name="20% - Akzent5" xfId="172"/>
    <cellStyle name="20% - Akzent6" xfId="173"/>
    <cellStyle name="2x indented GHG Textfiels" xfId="174"/>
    <cellStyle name="2x indented GHG Textfiels 2" xfId="175"/>
    <cellStyle name="40 % - Accent1 10" xfId="176"/>
    <cellStyle name="40 % - Accent1 11" xfId="177"/>
    <cellStyle name="40 % - Accent1 12" xfId="178"/>
    <cellStyle name="40 % - Accent1 13" xfId="179"/>
    <cellStyle name="40 % - Accent1 14" xfId="180"/>
    <cellStyle name="40 % - Accent1 15" xfId="181"/>
    <cellStyle name="40 % - Accent1 16" xfId="182"/>
    <cellStyle name="40 % - Accent1 17" xfId="183"/>
    <cellStyle name="40 % - Accent1 18" xfId="184"/>
    <cellStyle name="40 % - Accent1 19" xfId="185"/>
    <cellStyle name="40 % - Accent1 2" xfId="186"/>
    <cellStyle name="40 % - Accent1 20" xfId="187"/>
    <cellStyle name="40 % - Accent1 21" xfId="188"/>
    <cellStyle name="40 % - Accent1 22" xfId="189"/>
    <cellStyle name="40 % - Accent1 23" xfId="190"/>
    <cellStyle name="40 % - Accent1 24" xfId="191"/>
    <cellStyle name="40 % - Accent1 25" xfId="192"/>
    <cellStyle name="40 % - Accent1 26" xfId="193"/>
    <cellStyle name="40 % - Accent1 3" xfId="194"/>
    <cellStyle name="40 % - Accent1 4" xfId="195"/>
    <cellStyle name="40 % - Accent1 5" xfId="196"/>
    <cellStyle name="40 % - Accent1 6" xfId="197"/>
    <cellStyle name="40 % - Accent1 7" xfId="198"/>
    <cellStyle name="40 % - Accent1 8" xfId="199"/>
    <cellStyle name="40 % - Accent1 9" xfId="200"/>
    <cellStyle name="40 % - Accent2 10" xfId="201"/>
    <cellStyle name="40 % - Accent2 11" xfId="202"/>
    <cellStyle name="40 % - Accent2 12" xfId="203"/>
    <cellStyle name="40 % - Accent2 13" xfId="204"/>
    <cellStyle name="40 % - Accent2 14" xfId="205"/>
    <cellStyle name="40 % - Accent2 15" xfId="206"/>
    <cellStyle name="40 % - Accent2 16" xfId="207"/>
    <cellStyle name="40 % - Accent2 17" xfId="208"/>
    <cellStyle name="40 % - Accent2 18" xfId="209"/>
    <cellStyle name="40 % - Accent2 19" xfId="210"/>
    <cellStyle name="40 % - Accent2 2" xfId="211"/>
    <cellStyle name="40 % - Accent2 20" xfId="212"/>
    <cellStyle name="40 % - Accent2 21" xfId="213"/>
    <cellStyle name="40 % - Accent2 22" xfId="214"/>
    <cellStyle name="40 % - Accent2 23" xfId="215"/>
    <cellStyle name="40 % - Accent2 24" xfId="216"/>
    <cellStyle name="40 % - Accent2 25" xfId="217"/>
    <cellStyle name="40 % - Accent2 26" xfId="218"/>
    <cellStyle name="40 % - Accent2 3" xfId="219"/>
    <cellStyle name="40 % - Accent2 4" xfId="220"/>
    <cellStyle name="40 % - Accent2 5" xfId="221"/>
    <cellStyle name="40 % - Accent2 6" xfId="222"/>
    <cellStyle name="40 % - Accent2 7" xfId="223"/>
    <cellStyle name="40 % - Accent2 8" xfId="224"/>
    <cellStyle name="40 % - Accent2 9" xfId="225"/>
    <cellStyle name="40 % - Accent3 10" xfId="226"/>
    <cellStyle name="40 % - Accent3 11" xfId="227"/>
    <cellStyle name="40 % - Accent3 12" xfId="228"/>
    <cellStyle name="40 % - Accent3 13" xfId="229"/>
    <cellStyle name="40 % - Accent3 14" xfId="230"/>
    <cellStyle name="40 % - Accent3 15" xfId="231"/>
    <cellStyle name="40 % - Accent3 16" xfId="232"/>
    <cellStyle name="40 % - Accent3 17" xfId="233"/>
    <cellStyle name="40 % - Accent3 18" xfId="234"/>
    <cellStyle name="40 % - Accent3 19" xfId="235"/>
    <cellStyle name="40 % - Accent3 2" xfId="236"/>
    <cellStyle name="40 % - Accent3 20" xfId="237"/>
    <cellStyle name="40 % - Accent3 21" xfId="238"/>
    <cellStyle name="40 % - Accent3 22" xfId="239"/>
    <cellStyle name="40 % - Accent3 23" xfId="240"/>
    <cellStyle name="40 % - Accent3 24" xfId="241"/>
    <cellStyle name="40 % - Accent3 25" xfId="242"/>
    <cellStyle name="40 % - Accent3 26" xfId="243"/>
    <cellStyle name="40 % - Accent3 3" xfId="244"/>
    <cellStyle name="40 % - Accent3 4" xfId="245"/>
    <cellStyle name="40 % - Accent3 5" xfId="246"/>
    <cellStyle name="40 % - Accent3 6" xfId="247"/>
    <cellStyle name="40 % - Accent3 7" xfId="248"/>
    <cellStyle name="40 % - Accent3 8" xfId="249"/>
    <cellStyle name="40 % - Accent3 9" xfId="250"/>
    <cellStyle name="40 % - Accent4 10" xfId="251"/>
    <cellStyle name="40 % - Accent4 11" xfId="252"/>
    <cellStyle name="40 % - Accent4 12" xfId="253"/>
    <cellStyle name="40 % - Accent4 13" xfId="254"/>
    <cellStyle name="40 % - Accent4 14" xfId="255"/>
    <cellStyle name="40 % - Accent4 15" xfId="256"/>
    <cellStyle name="40 % - Accent4 16" xfId="257"/>
    <cellStyle name="40 % - Accent4 17" xfId="258"/>
    <cellStyle name="40 % - Accent4 18" xfId="259"/>
    <cellStyle name="40 % - Accent4 19" xfId="260"/>
    <cellStyle name="40 % - Accent4 2" xfId="261"/>
    <cellStyle name="40 % - Accent4 20" xfId="262"/>
    <cellStyle name="40 % - Accent4 21" xfId="263"/>
    <cellStyle name="40 % - Accent4 22" xfId="264"/>
    <cellStyle name="40 % - Accent4 23" xfId="265"/>
    <cellStyle name="40 % - Accent4 24" xfId="266"/>
    <cellStyle name="40 % - Accent4 25" xfId="267"/>
    <cellStyle name="40 % - Accent4 26" xfId="268"/>
    <cellStyle name="40 % - Accent4 3" xfId="269"/>
    <cellStyle name="40 % - Accent4 4" xfId="270"/>
    <cellStyle name="40 % - Accent4 5" xfId="271"/>
    <cellStyle name="40 % - Accent4 6" xfId="272"/>
    <cellStyle name="40 % - Accent4 7" xfId="273"/>
    <cellStyle name="40 % - Accent4 8" xfId="274"/>
    <cellStyle name="40 % - Accent4 9" xfId="275"/>
    <cellStyle name="40 % - Accent5 10" xfId="276"/>
    <cellStyle name="40 % - Accent5 11" xfId="277"/>
    <cellStyle name="40 % - Accent5 12" xfId="278"/>
    <cellStyle name="40 % - Accent5 13" xfId="279"/>
    <cellStyle name="40 % - Accent5 14" xfId="280"/>
    <cellStyle name="40 % - Accent5 15" xfId="281"/>
    <cellStyle name="40 % - Accent5 16" xfId="282"/>
    <cellStyle name="40 % - Accent5 17" xfId="283"/>
    <cellStyle name="40 % - Accent5 18" xfId="284"/>
    <cellStyle name="40 % - Accent5 19" xfId="285"/>
    <cellStyle name="40 % - Accent5 2" xfId="286"/>
    <cellStyle name="40 % - Accent5 20" xfId="287"/>
    <cellStyle name="40 % - Accent5 21" xfId="288"/>
    <cellStyle name="40 % - Accent5 22" xfId="289"/>
    <cellStyle name="40 % - Accent5 23" xfId="290"/>
    <cellStyle name="40 % - Accent5 24" xfId="291"/>
    <cellStyle name="40 % - Accent5 25" xfId="292"/>
    <cellStyle name="40 % - Accent5 26" xfId="293"/>
    <cellStyle name="40 % - Accent5 3" xfId="294"/>
    <cellStyle name="40 % - Accent5 4" xfId="295"/>
    <cellStyle name="40 % - Accent5 5" xfId="296"/>
    <cellStyle name="40 % - Accent5 6" xfId="297"/>
    <cellStyle name="40 % - Accent5 7" xfId="298"/>
    <cellStyle name="40 % - Accent5 8" xfId="299"/>
    <cellStyle name="40 % - Accent5 9" xfId="300"/>
    <cellStyle name="40 % - Accent6 10" xfId="301"/>
    <cellStyle name="40 % - Accent6 11" xfId="302"/>
    <cellStyle name="40 % - Accent6 12" xfId="303"/>
    <cellStyle name="40 % - Accent6 13" xfId="304"/>
    <cellStyle name="40 % - Accent6 14" xfId="305"/>
    <cellStyle name="40 % - Accent6 15" xfId="306"/>
    <cellStyle name="40 % - Accent6 16" xfId="307"/>
    <cellStyle name="40 % - Accent6 17" xfId="308"/>
    <cellStyle name="40 % - Accent6 18" xfId="309"/>
    <cellStyle name="40 % - Accent6 19" xfId="310"/>
    <cellStyle name="40 % - Accent6 2" xfId="311"/>
    <cellStyle name="40 % - Accent6 20" xfId="312"/>
    <cellStyle name="40 % - Accent6 21" xfId="313"/>
    <cellStyle name="40 % - Accent6 22" xfId="314"/>
    <cellStyle name="40 % - Accent6 23" xfId="315"/>
    <cellStyle name="40 % - Accent6 24" xfId="316"/>
    <cellStyle name="40 % - Accent6 25" xfId="317"/>
    <cellStyle name="40 % - Accent6 26" xfId="318"/>
    <cellStyle name="40 % - Accent6 3" xfId="319"/>
    <cellStyle name="40 % - Accent6 4" xfId="320"/>
    <cellStyle name="40 % - Accent6 5" xfId="321"/>
    <cellStyle name="40 % - Accent6 6" xfId="322"/>
    <cellStyle name="40 % - Accent6 7" xfId="323"/>
    <cellStyle name="40 % - Accent6 8" xfId="324"/>
    <cellStyle name="40 % - Accent6 9" xfId="325"/>
    <cellStyle name="40% - Accent1 2" xfId="326"/>
    <cellStyle name="40% - Accent1 3" xfId="327"/>
    <cellStyle name="40% - Accent2 2" xfId="328"/>
    <cellStyle name="40% - Accent2 3" xfId="329"/>
    <cellStyle name="40% - Accent3 2" xfId="330"/>
    <cellStyle name="40% - Accent3 3" xfId="331"/>
    <cellStyle name="40% - Accent4 2" xfId="332"/>
    <cellStyle name="40% - Accent4 3" xfId="333"/>
    <cellStyle name="40% - Accent5 2" xfId="334"/>
    <cellStyle name="40% - Accent5 3" xfId="335"/>
    <cellStyle name="40% - Accent6 2" xfId="336"/>
    <cellStyle name="40% - Accent6 3" xfId="337"/>
    <cellStyle name="40% - Akzent1" xfId="338"/>
    <cellStyle name="40% - Akzent2" xfId="339"/>
    <cellStyle name="40% - Akzent3" xfId="340"/>
    <cellStyle name="40% - Akzent4" xfId="341"/>
    <cellStyle name="40% - Akzent5" xfId="342"/>
    <cellStyle name="40% - Akzent6" xfId="343"/>
    <cellStyle name="5x indented GHG Textfiels" xfId="344"/>
    <cellStyle name="5x indented GHG Textfiels 2" xfId="345"/>
    <cellStyle name="5x indented GHG Textfiels 3" xfId="346"/>
    <cellStyle name="5x indented GHG Textfiels 4" xfId="347"/>
    <cellStyle name="5x indented GHG Textfiels_A4-3" xfId="348"/>
    <cellStyle name="60 % - Accent1 10" xfId="349"/>
    <cellStyle name="60 % - Accent1 11" xfId="350"/>
    <cellStyle name="60 % - Accent1 12" xfId="351"/>
    <cellStyle name="60 % - Accent1 13" xfId="352"/>
    <cellStyle name="60 % - Accent1 14" xfId="353"/>
    <cellStyle name="60 % - Accent1 15" xfId="354"/>
    <cellStyle name="60 % - Accent1 16" xfId="355"/>
    <cellStyle name="60 % - Accent1 17" xfId="356"/>
    <cellStyle name="60 % - Accent1 18" xfId="357"/>
    <cellStyle name="60 % - Accent1 19" xfId="358"/>
    <cellStyle name="60 % - Accent1 2" xfId="359"/>
    <cellStyle name="60 % - Accent1 20" xfId="360"/>
    <cellStyle name="60 % - Accent1 21" xfId="361"/>
    <cellStyle name="60 % - Accent1 22" xfId="362"/>
    <cellStyle name="60 % - Accent1 23" xfId="363"/>
    <cellStyle name="60 % - Accent1 24" xfId="364"/>
    <cellStyle name="60 % - Accent1 25" xfId="365"/>
    <cellStyle name="60 % - Accent1 26" xfId="366"/>
    <cellStyle name="60 % - Accent1 3" xfId="367"/>
    <cellStyle name="60 % - Accent1 4" xfId="368"/>
    <cellStyle name="60 % - Accent1 5" xfId="369"/>
    <cellStyle name="60 % - Accent1 6" xfId="370"/>
    <cellStyle name="60 % - Accent1 7" xfId="371"/>
    <cellStyle name="60 % - Accent1 8" xfId="372"/>
    <cellStyle name="60 % - Accent1 9" xfId="373"/>
    <cellStyle name="60 % - Accent2 10" xfId="374"/>
    <cellStyle name="60 % - Accent2 11" xfId="375"/>
    <cellStyle name="60 % - Accent2 12" xfId="376"/>
    <cellStyle name="60 % - Accent2 13" xfId="377"/>
    <cellStyle name="60 % - Accent2 14" xfId="378"/>
    <cellStyle name="60 % - Accent2 15" xfId="379"/>
    <cellStyle name="60 % - Accent2 16" xfId="380"/>
    <cellStyle name="60 % - Accent2 17" xfId="381"/>
    <cellStyle name="60 % - Accent2 18" xfId="382"/>
    <cellStyle name="60 % - Accent2 19" xfId="383"/>
    <cellStyle name="60 % - Accent2 2" xfId="384"/>
    <cellStyle name="60 % - Accent2 20" xfId="385"/>
    <cellStyle name="60 % - Accent2 21" xfId="386"/>
    <cellStyle name="60 % - Accent2 22" xfId="387"/>
    <cellStyle name="60 % - Accent2 23" xfId="388"/>
    <cellStyle name="60 % - Accent2 24" xfId="389"/>
    <cellStyle name="60 % - Accent2 25" xfId="390"/>
    <cellStyle name="60 % - Accent2 26" xfId="391"/>
    <cellStyle name="60 % - Accent2 3" xfId="392"/>
    <cellStyle name="60 % - Accent2 4" xfId="393"/>
    <cellStyle name="60 % - Accent2 5" xfId="394"/>
    <cellStyle name="60 % - Accent2 6" xfId="395"/>
    <cellStyle name="60 % - Accent2 7" xfId="396"/>
    <cellStyle name="60 % - Accent2 8" xfId="397"/>
    <cellStyle name="60 % - Accent2 9" xfId="398"/>
    <cellStyle name="60 % - Accent3 10" xfId="399"/>
    <cellStyle name="60 % - Accent3 11" xfId="400"/>
    <cellStyle name="60 % - Accent3 12" xfId="401"/>
    <cellStyle name="60 % - Accent3 13" xfId="402"/>
    <cellStyle name="60 % - Accent3 14" xfId="403"/>
    <cellStyle name="60 % - Accent3 15" xfId="404"/>
    <cellStyle name="60 % - Accent3 16" xfId="405"/>
    <cellStyle name="60 % - Accent3 17" xfId="406"/>
    <cellStyle name="60 % - Accent3 18" xfId="407"/>
    <cellStyle name="60 % - Accent3 19" xfId="408"/>
    <cellStyle name="60 % - Accent3 2" xfId="409"/>
    <cellStyle name="60 % - Accent3 20" xfId="410"/>
    <cellStyle name="60 % - Accent3 21" xfId="411"/>
    <cellStyle name="60 % - Accent3 22" xfId="412"/>
    <cellStyle name="60 % - Accent3 23" xfId="413"/>
    <cellStyle name="60 % - Accent3 24" xfId="414"/>
    <cellStyle name="60 % - Accent3 25" xfId="415"/>
    <cellStyle name="60 % - Accent3 26" xfId="416"/>
    <cellStyle name="60 % - Accent3 3" xfId="417"/>
    <cellStyle name="60 % - Accent3 4" xfId="418"/>
    <cellStyle name="60 % - Accent3 5" xfId="419"/>
    <cellStyle name="60 % - Accent3 6" xfId="420"/>
    <cellStyle name="60 % - Accent3 7" xfId="421"/>
    <cellStyle name="60 % - Accent3 8" xfId="422"/>
    <cellStyle name="60 % - Accent3 9" xfId="423"/>
    <cellStyle name="60 % - Accent4 10" xfId="424"/>
    <cellStyle name="60 % - Accent4 11" xfId="425"/>
    <cellStyle name="60 % - Accent4 12" xfId="426"/>
    <cellStyle name="60 % - Accent4 13" xfId="427"/>
    <cellStyle name="60 % - Accent4 14" xfId="428"/>
    <cellStyle name="60 % - Accent4 15" xfId="429"/>
    <cellStyle name="60 % - Accent4 16" xfId="430"/>
    <cellStyle name="60 % - Accent4 17" xfId="431"/>
    <cellStyle name="60 % - Accent4 18" xfId="432"/>
    <cellStyle name="60 % - Accent4 19" xfId="433"/>
    <cellStyle name="60 % - Accent4 2" xfId="434"/>
    <cellStyle name="60 % - Accent4 20" xfId="435"/>
    <cellStyle name="60 % - Accent4 21" xfId="436"/>
    <cellStyle name="60 % - Accent4 22" xfId="437"/>
    <cellStyle name="60 % - Accent4 23" xfId="438"/>
    <cellStyle name="60 % - Accent4 24" xfId="439"/>
    <cellStyle name="60 % - Accent4 25" xfId="440"/>
    <cellStyle name="60 % - Accent4 26" xfId="441"/>
    <cellStyle name="60 % - Accent4 3" xfId="442"/>
    <cellStyle name="60 % - Accent4 4" xfId="443"/>
    <cellStyle name="60 % - Accent4 5" xfId="444"/>
    <cellStyle name="60 % - Accent4 6" xfId="445"/>
    <cellStyle name="60 % - Accent4 7" xfId="446"/>
    <cellStyle name="60 % - Accent4 8" xfId="447"/>
    <cellStyle name="60 % - Accent4 9" xfId="448"/>
    <cellStyle name="60 % - Accent5 10" xfId="449"/>
    <cellStyle name="60 % - Accent5 11" xfId="450"/>
    <cellStyle name="60 % - Accent5 12" xfId="451"/>
    <cellStyle name="60 % - Accent5 13" xfId="452"/>
    <cellStyle name="60 % - Accent5 14" xfId="453"/>
    <cellStyle name="60 % - Accent5 15" xfId="454"/>
    <cellStyle name="60 % - Accent5 16" xfId="455"/>
    <cellStyle name="60 % - Accent5 17" xfId="456"/>
    <cellStyle name="60 % - Accent5 18" xfId="457"/>
    <cellStyle name="60 % - Accent5 19" xfId="458"/>
    <cellStyle name="60 % - Accent5 2" xfId="459"/>
    <cellStyle name="60 % - Accent5 20" xfId="460"/>
    <cellStyle name="60 % - Accent5 21" xfId="461"/>
    <cellStyle name="60 % - Accent5 22" xfId="462"/>
    <cellStyle name="60 % - Accent5 23" xfId="463"/>
    <cellStyle name="60 % - Accent5 24" xfId="464"/>
    <cellStyle name="60 % - Accent5 25" xfId="465"/>
    <cellStyle name="60 % - Accent5 26" xfId="466"/>
    <cellStyle name="60 % - Accent5 3" xfId="467"/>
    <cellStyle name="60 % - Accent5 4" xfId="468"/>
    <cellStyle name="60 % - Accent5 5" xfId="469"/>
    <cellStyle name="60 % - Accent5 6" xfId="470"/>
    <cellStyle name="60 % - Accent5 7" xfId="471"/>
    <cellStyle name="60 % - Accent5 8" xfId="472"/>
    <cellStyle name="60 % - Accent5 9" xfId="473"/>
    <cellStyle name="60 % - Accent6 10" xfId="474"/>
    <cellStyle name="60 % - Accent6 11" xfId="475"/>
    <cellStyle name="60 % - Accent6 12" xfId="476"/>
    <cellStyle name="60 % - Accent6 13" xfId="477"/>
    <cellStyle name="60 % - Accent6 14" xfId="478"/>
    <cellStyle name="60 % - Accent6 15" xfId="479"/>
    <cellStyle name="60 % - Accent6 16" xfId="480"/>
    <cellStyle name="60 % - Accent6 17" xfId="481"/>
    <cellStyle name="60 % - Accent6 18" xfId="482"/>
    <cellStyle name="60 % - Accent6 19" xfId="483"/>
    <cellStyle name="60 % - Accent6 2" xfId="484"/>
    <cellStyle name="60 % - Accent6 20" xfId="485"/>
    <cellStyle name="60 % - Accent6 21" xfId="486"/>
    <cellStyle name="60 % - Accent6 22" xfId="487"/>
    <cellStyle name="60 % - Accent6 23" xfId="488"/>
    <cellStyle name="60 % - Accent6 24" xfId="489"/>
    <cellStyle name="60 % - Accent6 25" xfId="490"/>
    <cellStyle name="60 % - Accent6 26" xfId="491"/>
    <cellStyle name="60 % - Accent6 3" xfId="492"/>
    <cellStyle name="60 % - Accent6 4" xfId="493"/>
    <cellStyle name="60 % - Accent6 5" xfId="494"/>
    <cellStyle name="60 % - Accent6 6" xfId="495"/>
    <cellStyle name="60 % - Accent6 7" xfId="496"/>
    <cellStyle name="60 % - Accent6 8" xfId="497"/>
    <cellStyle name="60 % - Accent6 9" xfId="498"/>
    <cellStyle name="60% - Accent1 2" xfId="499"/>
    <cellStyle name="60% - Accent1 3" xfId="500"/>
    <cellStyle name="60% - Accent2 2" xfId="501"/>
    <cellStyle name="60% - Accent2 3" xfId="502"/>
    <cellStyle name="60% - Accent3 2" xfId="503"/>
    <cellStyle name="60% - Accent3 3" xfId="504"/>
    <cellStyle name="60% - Accent4 2" xfId="505"/>
    <cellStyle name="60% - Accent4 3" xfId="506"/>
    <cellStyle name="60% - Accent5 2" xfId="507"/>
    <cellStyle name="60% - Accent5 3" xfId="508"/>
    <cellStyle name="60% - Accent6 2" xfId="509"/>
    <cellStyle name="60% - Accent6 3" xfId="510"/>
    <cellStyle name="60% - Akzent1" xfId="511"/>
    <cellStyle name="60% - Akzent2" xfId="512"/>
    <cellStyle name="60% - Akzent3" xfId="513"/>
    <cellStyle name="60% - Akzent4" xfId="514"/>
    <cellStyle name="60% - Akzent5" xfId="515"/>
    <cellStyle name="60% - Akzent6" xfId="516"/>
    <cellStyle name="Accent1 10" xfId="517"/>
    <cellStyle name="Accent1 11" xfId="518"/>
    <cellStyle name="Accent1 12" xfId="519"/>
    <cellStyle name="Accent1 13" xfId="520"/>
    <cellStyle name="Accent1 14" xfId="521"/>
    <cellStyle name="Accent1 15" xfId="522"/>
    <cellStyle name="Accent1 16" xfId="523"/>
    <cellStyle name="Accent1 17" xfId="524"/>
    <cellStyle name="Accent1 18" xfId="525"/>
    <cellStyle name="Accent1 19" xfId="526"/>
    <cellStyle name="Accent1 2" xfId="527"/>
    <cellStyle name="Accent1 20" xfId="528"/>
    <cellStyle name="Accent1 21" xfId="529"/>
    <cellStyle name="Accent1 22" xfId="530"/>
    <cellStyle name="Accent1 23" xfId="531"/>
    <cellStyle name="Accent1 24" xfId="532"/>
    <cellStyle name="Accent1 25" xfId="533"/>
    <cellStyle name="Accent1 26" xfId="534"/>
    <cellStyle name="Accent1 3" xfId="535"/>
    <cellStyle name="Accent1 4" xfId="536"/>
    <cellStyle name="Accent1 5" xfId="537"/>
    <cellStyle name="Accent1 6" xfId="538"/>
    <cellStyle name="Accent1 7" xfId="539"/>
    <cellStyle name="Accent1 8" xfId="540"/>
    <cellStyle name="Accent1 9" xfId="541"/>
    <cellStyle name="Accent2 10" xfId="542"/>
    <cellStyle name="Accent2 11" xfId="543"/>
    <cellStyle name="Accent2 12" xfId="544"/>
    <cellStyle name="Accent2 13" xfId="545"/>
    <cellStyle name="Accent2 14" xfId="546"/>
    <cellStyle name="Accent2 15" xfId="547"/>
    <cellStyle name="Accent2 16" xfId="548"/>
    <cellStyle name="Accent2 17" xfId="549"/>
    <cellStyle name="Accent2 18" xfId="550"/>
    <cellStyle name="Accent2 19" xfId="551"/>
    <cellStyle name="Accent2 2" xfId="552"/>
    <cellStyle name="Accent2 20" xfId="553"/>
    <cellStyle name="Accent2 21" xfId="554"/>
    <cellStyle name="Accent2 22" xfId="555"/>
    <cellStyle name="Accent2 23" xfId="556"/>
    <cellStyle name="Accent2 24" xfId="557"/>
    <cellStyle name="Accent2 25" xfId="558"/>
    <cellStyle name="Accent2 26" xfId="559"/>
    <cellStyle name="Accent2 3" xfId="560"/>
    <cellStyle name="Accent2 4" xfId="561"/>
    <cellStyle name="Accent2 5" xfId="562"/>
    <cellStyle name="Accent2 6" xfId="563"/>
    <cellStyle name="Accent2 7" xfId="564"/>
    <cellStyle name="Accent2 8" xfId="565"/>
    <cellStyle name="Accent2 9" xfId="566"/>
    <cellStyle name="Accent3 10" xfId="567"/>
    <cellStyle name="Accent3 11" xfId="568"/>
    <cellStyle name="Accent3 12" xfId="569"/>
    <cellStyle name="Accent3 13" xfId="570"/>
    <cellStyle name="Accent3 14" xfId="571"/>
    <cellStyle name="Accent3 15" xfId="572"/>
    <cellStyle name="Accent3 16" xfId="573"/>
    <cellStyle name="Accent3 17" xfId="574"/>
    <cellStyle name="Accent3 18" xfId="575"/>
    <cellStyle name="Accent3 19" xfId="576"/>
    <cellStyle name="Accent3 2" xfId="577"/>
    <cellStyle name="Accent3 20" xfId="578"/>
    <cellStyle name="Accent3 21" xfId="579"/>
    <cellStyle name="Accent3 22" xfId="580"/>
    <cellStyle name="Accent3 23" xfId="581"/>
    <cellStyle name="Accent3 24" xfId="582"/>
    <cellStyle name="Accent3 25" xfId="583"/>
    <cellStyle name="Accent3 26" xfId="584"/>
    <cellStyle name="Accent3 3" xfId="585"/>
    <cellStyle name="Accent3 4" xfId="586"/>
    <cellStyle name="Accent3 5" xfId="587"/>
    <cellStyle name="Accent3 6" xfId="588"/>
    <cellStyle name="Accent3 7" xfId="589"/>
    <cellStyle name="Accent3 8" xfId="590"/>
    <cellStyle name="Accent3 9" xfId="591"/>
    <cellStyle name="Accent4 10" xfId="592"/>
    <cellStyle name="Accent4 11" xfId="593"/>
    <cellStyle name="Accent4 12" xfId="594"/>
    <cellStyle name="Accent4 13" xfId="595"/>
    <cellStyle name="Accent4 14" xfId="596"/>
    <cellStyle name="Accent4 15" xfId="597"/>
    <cellStyle name="Accent4 16" xfId="598"/>
    <cellStyle name="Accent4 17" xfId="599"/>
    <cellStyle name="Accent4 18" xfId="600"/>
    <cellStyle name="Accent4 19" xfId="601"/>
    <cellStyle name="Accent4 2" xfId="602"/>
    <cellStyle name="Accent4 20" xfId="603"/>
    <cellStyle name="Accent4 21" xfId="604"/>
    <cellStyle name="Accent4 22" xfId="605"/>
    <cellStyle name="Accent4 23" xfId="606"/>
    <cellStyle name="Accent4 24" xfId="607"/>
    <cellStyle name="Accent4 25" xfId="608"/>
    <cellStyle name="Accent4 26" xfId="609"/>
    <cellStyle name="Accent4 3" xfId="610"/>
    <cellStyle name="Accent4 4" xfId="611"/>
    <cellStyle name="Accent4 5" xfId="612"/>
    <cellStyle name="Accent4 6" xfId="613"/>
    <cellStyle name="Accent4 7" xfId="614"/>
    <cellStyle name="Accent4 8" xfId="615"/>
    <cellStyle name="Accent4 9" xfId="616"/>
    <cellStyle name="Accent5 10" xfId="617"/>
    <cellStyle name="Accent5 11" xfId="618"/>
    <cellStyle name="Accent5 12" xfId="619"/>
    <cellStyle name="Accent5 13" xfId="620"/>
    <cellStyle name="Accent5 14" xfId="621"/>
    <cellStyle name="Accent5 15" xfId="622"/>
    <cellStyle name="Accent5 16" xfId="623"/>
    <cellStyle name="Accent5 17" xfId="624"/>
    <cellStyle name="Accent5 18" xfId="625"/>
    <cellStyle name="Accent5 19" xfId="626"/>
    <cellStyle name="Accent5 2" xfId="627"/>
    <cellStyle name="Accent5 20" xfId="628"/>
    <cellStyle name="Accent5 21" xfId="629"/>
    <cellStyle name="Accent5 22" xfId="630"/>
    <cellStyle name="Accent5 23" xfId="631"/>
    <cellStyle name="Accent5 24" xfId="632"/>
    <cellStyle name="Accent5 25" xfId="633"/>
    <cellStyle name="Accent5 26" xfId="634"/>
    <cellStyle name="Accent5 3" xfId="635"/>
    <cellStyle name="Accent5 4" xfId="636"/>
    <cellStyle name="Accent5 5" xfId="637"/>
    <cellStyle name="Accent5 6" xfId="638"/>
    <cellStyle name="Accent5 7" xfId="639"/>
    <cellStyle name="Accent5 8" xfId="640"/>
    <cellStyle name="Accent5 9" xfId="641"/>
    <cellStyle name="Accent6 10" xfId="642"/>
    <cellStyle name="Accent6 11" xfId="643"/>
    <cellStyle name="Accent6 12" xfId="644"/>
    <cellStyle name="Accent6 13" xfId="645"/>
    <cellStyle name="Accent6 14" xfId="646"/>
    <cellStyle name="Accent6 15" xfId="647"/>
    <cellStyle name="Accent6 16" xfId="648"/>
    <cellStyle name="Accent6 17" xfId="649"/>
    <cellStyle name="Accent6 18" xfId="650"/>
    <cellStyle name="Accent6 19" xfId="651"/>
    <cellStyle name="Accent6 2" xfId="652"/>
    <cellStyle name="Accent6 20" xfId="653"/>
    <cellStyle name="Accent6 21" xfId="654"/>
    <cellStyle name="Accent6 22" xfId="655"/>
    <cellStyle name="Accent6 23" xfId="656"/>
    <cellStyle name="Accent6 24" xfId="657"/>
    <cellStyle name="Accent6 25" xfId="658"/>
    <cellStyle name="Accent6 26" xfId="659"/>
    <cellStyle name="Accent6 3" xfId="660"/>
    <cellStyle name="Accent6 4" xfId="661"/>
    <cellStyle name="Accent6 5" xfId="662"/>
    <cellStyle name="Accent6 6" xfId="663"/>
    <cellStyle name="Accent6 7" xfId="664"/>
    <cellStyle name="Accent6 8" xfId="665"/>
    <cellStyle name="Accent6 9" xfId="666"/>
    <cellStyle name="AggblueBoldCels" xfId="667"/>
    <cellStyle name="AggblueBoldCels 2" xfId="668"/>
    <cellStyle name="AggblueCels" xfId="669"/>
    <cellStyle name="AggblueCels 2" xfId="670"/>
    <cellStyle name="AggblueCels_1x" xfId="671"/>
    <cellStyle name="AggBoldCells" xfId="672"/>
    <cellStyle name="AggCels" xfId="673"/>
    <cellStyle name="AggGreen" xfId="674"/>
    <cellStyle name="AggGreen 2" xfId="675"/>
    <cellStyle name="AggGreen_Bbdr" xfId="676"/>
    <cellStyle name="AggGreen12" xfId="677"/>
    <cellStyle name="AggGreen12 2" xfId="678"/>
    <cellStyle name="AggOrange" xfId="679"/>
    <cellStyle name="AggOrange 2" xfId="680"/>
    <cellStyle name="AggOrange_B_border" xfId="681"/>
    <cellStyle name="AggOrange9" xfId="682"/>
    <cellStyle name="AggOrange9 2" xfId="683"/>
    <cellStyle name="AggOrangeLB_2x" xfId="684"/>
    <cellStyle name="AggOrangeLBorder" xfId="685"/>
    <cellStyle name="AggOrangeLBorder 2" xfId="686"/>
    <cellStyle name="AggOrangeRBorder" xfId="687"/>
    <cellStyle name="AggOrangeRBorder 2" xfId="688"/>
    <cellStyle name="Akzent1" xfId="689"/>
    <cellStyle name="Akzent2" xfId="690"/>
    <cellStyle name="Akzent3" xfId="691"/>
    <cellStyle name="Akzent4" xfId="692"/>
    <cellStyle name="Akzent5" xfId="693"/>
    <cellStyle name="Akzent6" xfId="694"/>
    <cellStyle name="Ausgabe" xfId="695"/>
    <cellStyle name="Avertissement 10" xfId="696"/>
    <cellStyle name="Avertissement 11" xfId="697"/>
    <cellStyle name="Avertissement 12" xfId="698"/>
    <cellStyle name="Avertissement 13" xfId="699"/>
    <cellStyle name="Avertissement 14" xfId="700"/>
    <cellStyle name="Avertissement 15" xfId="701"/>
    <cellStyle name="Avertissement 16" xfId="702"/>
    <cellStyle name="Avertissement 17" xfId="703"/>
    <cellStyle name="Avertissement 18" xfId="704"/>
    <cellStyle name="Avertissement 19" xfId="705"/>
    <cellStyle name="Avertissement 2" xfId="706"/>
    <cellStyle name="Avertissement 20" xfId="707"/>
    <cellStyle name="Avertissement 21" xfId="708"/>
    <cellStyle name="Avertissement 22" xfId="709"/>
    <cellStyle name="Avertissement 23" xfId="710"/>
    <cellStyle name="Avertissement 24" xfId="711"/>
    <cellStyle name="Avertissement 25" xfId="712"/>
    <cellStyle name="Avertissement 26" xfId="713"/>
    <cellStyle name="Avertissement 3" xfId="714"/>
    <cellStyle name="Avertissement 4" xfId="715"/>
    <cellStyle name="Avertissement 5" xfId="716"/>
    <cellStyle name="Avertissement 6" xfId="717"/>
    <cellStyle name="Avertissement 7" xfId="718"/>
    <cellStyle name="Avertissement 8" xfId="719"/>
    <cellStyle name="Avertissement 9" xfId="720"/>
    <cellStyle name="Bad 2" xfId="721"/>
    <cellStyle name="Bad 3" xfId="722"/>
    <cellStyle name="Berechnung" xfId="723"/>
    <cellStyle name="Bold GHG Numbers (0.00)" xfId="724"/>
    <cellStyle name="Calcul 10" xfId="725"/>
    <cellStyle name="Calcul 11" xfId="726"/>
    <cellStyle name="Calcul 12" xfId="727"/>
    <cellStyle name="Calcul 13" xfId="728"/>
    <cellStyle name="Calcul 14" xfId="729"/>
    <cellStyle name="Calcul 15" xfId="730"/>
    <cellStyle name="Calcul 16" xfId="731"/>
    <cellStyle name="Calcul 17" xfId="732"/>
    <cellStyle name="Calcul 18" xfId="733"/>
    <cellStyle name="Calcul 19" xfId="734"/>
    <cellStyle name="Calcul 2" xfId="735"/>
    <cellStyle name="Calcul 20" xfId="736"/>
    <cellStyle name="Calcul 21" xfId="737"/>
    <cellStyle name="Calcul 22" xfId="738"/>
    <cellStyle name="Calcul 23" xfId="739"/>
    <cellStyle name="Calcul 24" xfId="740"/>
    <cellStyle name="Calcul 25" xfId="741"/>
    <cellStyle name="Calcul 26" xfId="742"/>
    <cellStyle name="Calcul 3" xfId="743"/>
    <cellStyle name="Calcul 4" xfId="744"/>
    <cellStyle name="Calcul 5" xfId="745"/>
    <cellStyle name="Calcul 6" xfId="746"/>
    <cellStyle name="Calcul 7" xfId="747"/>
    <cellStyle name="Calcul 8" xfId="748"/>
    <cellStyle name="Calcul 9" xfId="749"/>
    <cellStyle name="Calculation 2" xfId="750"/>
    <cellStyle name="Calculation 3" xfId="751"/>
    <cellStyle name="Cellule liée 10" xfId="752"/>
    <cellStyle name="Cellule liée 11" xfId="753"/>
    <cellStyle name="Cellule liée 12" xfId="754"/>
    <cellStyle name="Cellule liée 13" xfId="755"/>
    <cellStyle name="Cellule liée 14" xfId="756"/>
    <cellStyle name="Cellule liée 15" xfId="757"/>
    <cellStyle name="Cellule liée 16" xfId="758"/>
    <cellStyle name="Cellule liée 17" xfId="759"/>
    <cellStyle name="Cellule liée 18" xfId="760"/>
    <cellStyle name="Cellule liée 19" xfId="761"/>
    <cellStyle name="Cellule liée 2" xfId="762"/>
    <cellStyle name="Cellule liée 20" xfId="763"/>
    <cellStyle name="Cellule liée 21" xfId="764"/>
    <cellStyle name="Cellule liée 22" xfId="765"/>
    <cellStyle name="Cellule liée 23" xfId="766"/>
    <cellStyle name="Cellule liée 24" xfId="767"/>
    <cellStyle name="Cellule liée 25" xfId="768"/>
    <cellStyle name="Cellule liée 26" xfId="769"/>
    <cellStyle name="Cellule liée 3" xfId="770"/>
    <cellStyle name="Cellule liée 4" xfId="771"/>
    <cellStyle name="Cellule liée 5" xfId="772"/>
    <cellStyle name="Cellule liée 6" xfId="773"/>
    <cellStyle name="Cellule liée 7" xfId="774"/>
    <cellStyle name="Cellule liée 8" xfId="775"/>
    <cellStyle name="Cellule liée 9" xfId="776"/>
    <cellStyle name="Check Cell 2" xfId="777"/>
    <cellStyle name="Check Cell 3" xfId="778"/>
    <cellStyle name="Comma 2" xfId="779"/>
    <cellStyle name="Comma 2 2" xfId="780"/>
    <cellStyle name="Comma 2 3" xfId="781"/>
    <cellStyle name="Comma 3" xfId="3"/>
    <cellStyle name="Comma 3 2" xfId="782"/>
    <cellStyle name="Comma 3 2 2" xfId="783"/>
    <cellStyle name="Comma 3 3" xfId="784"/>
    <cellStyle name="Comma 4" xfId="785"/>
    <cellStyle name="Comma 4 2" xfId="786"/>
    <cellStyle name="Comma 4 3" xfId="787"/>
    <cellStyle name="Comma 4 4" xfId="788"/>
    <cellStyle name="Comma 5" xfId="789"/>
    <cellStyle name="Comma 5 2" xfId="790"/>
    <cellStyle name="Comma 6" xfId="791"/>
    <cellStyle name="Comma 6 2" xfId="792"/>
    <cellStyle name="Comma 6 3" xfId="793"/>
    <cellStyle name="Comma 7" xfId="794"/>
    <cellStyle name="Comma 8" xfId="795"/>
    <cellStyle name="Comma 8 2" xfId="796"/>
    <cellStyle name="Comma_NIR2007 DATA - Annex 8 - 20070502 2" xfId="1512"/>
    <cellStyle name="Comma0" xfId="797"/>
    <cellStyle name="Comma0 2" xfId="798"/>
    <cellStyle name="Comma0 3" xfId="799"/>
    <cellStyle name="Commentaire 10" xfId="800"/>
    <cellStyle name="Commentaire 11" xfId="801"/>
    <cellStyle name="Commentaire 12" xfId="802"/>
    <cellStyle name="Commentaire 13" xfId="803"/>
    <cellStyle name="Commentaire 14" xfId="804"/>
    <cellStyle name="Commentaire 15" xfId="805"/>
    <cellStyle name="Commentaire 16" xfId="806"/>
    <cellStyle name="Commentaire 17" xfId="807"/>
    <cellStyle name="Commentaire 18" xfId="808"/>
    <cellStyle name="Commentaire 19" xfId="809"/>
    <cellStyle name="Commentaire 2" xfId="810"/>
    <cellStyle name="Commentaire 20" xfId="811"/>
    <cellStyle name="Commentaire 21" xfId="812"/>
    <cellStyle name="Commentaire 22" xfId="813"/>
    <cellStyle name="Commentaire 23" xfId="814"/>
    <cellStyle name="Commentaire 24" xfId="815"/>
    <cellStyle name="Commentaire 25" xfId="816"/>
    <cellStyle name="Commentaire 26" xfId="817"/>
    <cellStyle name="Commentaire 3" xfId="818"/>
    <cellStyle name="Commentaire 4" xfId="819"/>
    <cellStyle name="Commentaire 5" xfId="820"/>
    <cellStyle name="Commentaire 6" xfId="821"/>
    <cellStyle name="Commentaire 7" xfId="822"/>
    <cellStyle name="Commentaire 8" xfId="823"/>
    <cellStyle name="Commentaire 9" xfId="824"/>
    <cellStyle name="Constants" xfId="825"/>
    <cellStyle name="Currency0" xfId="826"/>
    <cellStyle name="Currency0 2" xfId="827"/>
    <cellStyle name="Currency0 3" xfId="828"/>
    <cellStyle name="CustomCellsOrange" xfId="829"/>
    <cellStyle name="CustomizationCells" xfId="830"/>
    <cellStyle name="CustomizationGreenCells" xfId="831"/>
    <cellStyle name="Date" xfId="832"/>
    <cellStyle name="Date 2" xfId="833"/>
    <cellStyle name="Date 3" xfId="834"/>
    <cellStyle name="DocBox_EmptyRow" xfId="835"/>
    <cellStyle name="Eingabe" xfId="836"/>
    <cellStyle name="Empty_B_border" xfId="837"/>
    <cellStyle name="Entrée 10" xfId="838"/>
    <cellStyle name="Entrée 11" xfId="839"/>
    <cellStyle name="Entrée 12" xfId="840"/>
    <cellStyle name="Entrée 13" xfId="841"/>
    <cellStyle name="Entrée 14" xfId="842"/>
    <cellStyle name="Entrée 15" xfId="843"/>
    <cellStyle name="Entrée 16" xfId="844"/>
    <cellStyle name="Entrée 17" xfId="845"/>
    <cellStyle name="Entrée 18" xfId="846"/>
    <cellStyle name="Entrée 19" xfId="847"/>
    <cellStyle name="Entrée 2" xfId="848"/>
    <cellStyle name="Entrée 20" xfId="849"/>
    <cellStyle name="Entrée 21" xfId="850"/>
    <cellStyle name="Entrée 22" xfId="851"/>
    <cellStyle name="Entrée 23" xfId="852"/>
    <cellStyle name="Entrée 24" xfId="853"/>
    <cellStyle name="Entrée 25" xfId="854"/>
    <cellStyle name="Entrée 26" xfId="855"/>
    <cellStyle name="Entrée 3" xfId="856"/>
    <cellStyle name="Entrée 4" xfId="857"/>
    <cellStyle name="Entrée 5" xfId="858"/>
    <cellStyle name="Entrée 6" xfId="859"/>
    <cellStyle name="Entrée 7" xfId="860"/>
    <cellStyle name="Entrée 8" xfId="861"/>
    <cellStyle name="Entrée 9" xfId="862"/>
    <cellStyle name="Ergebnis" xfId="863"/>
    <cellStyle name="Erklärender Text" xfId="864"/>
    <cellStyle name="Explanatory Text 2" xfId="865"/>
    <cellStyle name="Explanatory Text 3" xfId="866"/>
    <cellStyle name="Fixed" xfId="867"/>
    <cellStyle name="Fixed 2" xfId="868"/>
    <cellStyle name="Good 2" xfId="869"/>
    <cellStyle name="Good 3" xfId="870"/>
    <cellStyle name="Gut" xfId="871"/>
    <cellStyle name="Heading 1 2" xfId="872"/>
    <cellStyle name="Heading 1 2 2" xfId="873"/>
    <cellStyle name="Heading 1 3" xfId="874"/>
    <cellStyle name="Heading 2 2" xfId="875"/>
    <cellStyle name="Heading 2 2 2" xfId="876"/>
    <cellStyle name="Heading 2 3" xfId="877"/>
    <cellStyle name="Heading 3 2" xfId="878"/>
    <cellStyle name="Heading 3 3" xfId="879"/>
    <cellStyle name="Heading 4 2" xfId="880"/>
    <cellStyle name="Heading 4 3" xfId="881"/>
    <cellStyle name="Headline" xfId="882"/>
    <cellStyle name="Hyperlink" xfId="1515" builtinId="8"/>
    <cellStyle name="Hyperlink 2" xfId="883"/>
    <cellStyle name="Input 2" xfId="884"/>
    <cellStyle name="Input 3" xfId="885"/>
    <cellStyle name="InputCells" xfId="886"/>
    <cellStyle name="InputCells 2" xfId="887"/>
    <cellStyle name="InputCells_Bborder_1" xfId="888"/>
    <cellStyle name="InputCells12" xfId="889"/>
    <cellStyle name="InputCells12 2" xfId="890"/>
    <cellStyle name="InputCells12_BBorder" xfId="891"/>
    <cellStyle name="Insatisfaisant 10" xfId="892"/>
    <cellStyle name="Insatisfaisant 11" xfId="893"/>
    <cellStyle name="Insatisfaisant 12" xfId="894"/>
    <cellStyle name="Insatisfaisant 13" xfId="895"/>
    <cellStyle name="Insatisfaisant 14" xfId="896"/>
    <cellStyle name="Insatisfaisant 15" xfId="897"/>
    <cellStyle name="Insatisfaisant 16" xfId="898"/>
    <cellStyle name="Insatisfaisant 17" xfId="899"/>
    <cellStyle name="Insatisfaisant 18" xfId="900"/>
    <cellStyle name="Insatisfaisant 19" xfId="901"/>
    <cellStyle name="Insatisfaisant 2" xfId="902"/>
    <cellStyle name="Insatisfaisant 20" xfId="903"/>
    <cellStyle name="Insatisfaisant 21" xfId="904"/>
    <cellStyle name="Insatisfaisant 22" xfId="905"/>
    <cellStyle name="Insatisfaisant 23" xfId="906"/>
    <cellStyle name="Insatisfaisant 24" xfId="907"/>
    <cellStyle name="Insatisfaisant 25" xfId="908"/>
    <cellStyle name="Insatisfaisant 26" xfId="909"/>
    <cellStyle name="Insatisfaisant 3" xfId="910"/>
    <cellStyle name="Insatisfaisant 4" xfId="911"/>
    <cellStyle name="Insatisfaisant 5" xfId="912"/>
    <cellStyle name="Insatisfaisant 6" xfId="913"/>
    <cellStyle name="Insatisfaisant 7" xfId="914"/>
    <cellStyle name="Insatisfaisant 8" xfId="915"/>
    <cellStyle name="Insatisfaisant 9" xfId="916"/>
    <cellStyle name="IntCells" xfId="917"/>
    <cellStyle name="KP_thin_border_dark_grey" xfId="918"/>
    <cellStyle name="Lien hypertexte 2" xfId="919"/>
    <cellStyle name="Linked Cell 2" xfId="920"/>
    <cellStyle name="Linked Cell 3" xfId="921"/>
    <cellStyle name="Milliers 2" xfId="922"/>
    <cellStyle name="Milliers 3" xfId="923"/>
    <cellStyle name="Milliers_7203042_041_EN_1990_Summary_Rounded" xfId="924"/>
    <cellStyle name="Neutral 2" xfId="925"/>
    <cellStyle name="Neutral 3" xfId="926"/>
    <cellStyle name="Neutre 10" xfId="927"/>
    <cellStyle name="Neutre 11" xfId="928"/>
    <cellStyle name="Neutre 12" xfId="929"/>
    <cellStyle name="Neutre 13" xfId="930"/>
    <cellStyle name="Neutre 14" xfId="931"/>
    <cellStyle name="Neutre 15" xfId="932"/>
    <cellStyle name="Neutre 16" xfId="933"/>
    <cellStyle name="Neutre 17" xfId="934"/>
    <cellStyle name="Neutre 18" xfId="935"/>
    <cellStyle name="Neutre 19" xfId="936"/>
    <cellStyle name="Neutre 2" xfId="937"/>
    <cellStyle name="Neutre 20" xfId="938"/>
    <cellStyle name="Neutre 21" xfId="939"/>
    <cellStyle name="Neutre 22" xfId="940"/>
    <cellStyle name="Neutre 23" xfId="941"/>
    <cellStyle name="Neutre 24" xfId="942"/>
    <cellStyle name="Neutre 25" xfId="943"/>
    <cellStyle name="Neutre 26" xfId="944"/>
    <cellStyle name="Neutre 3" xfId="945"/>
    <cellStyle name="Neutre 4" xfId="946"/>
    <cellStyle name="Neutre 5" xfId="947"/>
    <cellStyle name="Neutre 6" xfId="948"/>
    <cellStyle name="Neutre 7" xfId="949"/>
    <cellStyle name="Neutre 8" xfId="950"/>
    <cellStyle name="Neutre 9" xfId="951"/>
    <cellStyle name="Normal" xfId="0" builtinId="0"/>
    <cellStyle name="Normal 10" xfId="952"/>
    <cellStyle name="Normal 10 2" xfId="953"/>
    <cellStyle name="Normal 10 3" xfId="954"/>
    <cellStyle name="Normal 11" xfId="955"/>
    <cellStyle name="Normal 11 2" xfId="956"/>
    <cellStyle name="Normal 11 2 2" xfId="957"/>
    <cellStyle name="Normal 11 2 3" xfId="958"/>
    <cellStyle name="Normal 11 2 3 2" xfId="959"/>
    <cellStyle name="Normal 11 2 3 3" xfId="960"/>
    <cellStyle name="Normal 11 2 4" xfId="961"/>
    <cellStyle name="Normal 11 2 5" xfId="962"/>
    <cellStyle name="Normal 11 3" xfId="963"/>
    <cellStyle name="Normal 11 4" xfId="964"/>
    <cellStyle name="Normal 12" xfId="965"/>
    <cellStyle name="Normal 13" xfId="966"/>
    <cellStyle name="Normal 13 2" xfId="967"/>
    <cellStyle name="Normal 14" xfId="968"/>
    <cellStyle name="Normal 15" xfId="969"/>
    <cellStyle name="Normal 16" xfId="970"/>
    <cellStyle name="Normal 17" xfId="971"/>
    <cellStyle name="Normal 18" xfId="972"/>
    <cellStyle name="Normal 19" xfId="973"/>
    <cellStyle name="Normal 2" xfId="1"/>
    <cellStyle name="Normal 2 10" xfId="974"/>
    <cellStyle name="Normal 2 11" xfId="975"/>
    <cellStyle name="Normal 2 12" xfId="976"/>
    <cellStyle name="Normal 2 13" xfId="977"/>
    <cellStyle name="Normal 2 14" xfId="978"/>
    <cellStyle name="Normal 2 15" xfId="979"/>
    <cellStyle name="Normal 2 16" xfId="980"/>
    <cellStyle name="Normal 2 17" xfId="981"/>
    <cellStyle name="Normal 2 18" xfId="982"/>
    <cellStyle name="Normal 2 19" xfId="983"/>
    <cellStyle name="Normal 2 2" xfId="984"/>
    <cellStyle name="Normal 2 2 10" xfId="985"/>
    <cellStyle name="Normal 2 2 11" xfId="986"/>
    <cellStyle name="Normal 2 2 12" xfId="987"/>
    <cellStyle name="Normal 2 2 13" xfId="988"/>
    <cellStyle name="Normal 2 2 14" xfId="989"/>
    <cellStyle name="Normal 2 2 15" xfId="990"/>
    <cellStyle name="Normal 2 2 16" xfId="991"/>
    <cellStyle name="Normal 2 2 17" xfId="992"/>
    <cellStyle name="Normal 2 2 18" xfId="993"/>
    <cellStyle name="Normal 2 2 19" xfId="994"/>
    <cellStyle name="Normal 2 2 2" xfId="995"/>
    <cellStyle name="Normal 2 2 20" xfId="996"/>
    <cellStyle name="Normal 2 2 3" xfId="997"/>
    <cellStyle name="Normal 2 2 4" xfId="998"/>
    <cellStyle name="Normal 2 2 5" xfId="999"/>
    <cellStyle name="Normal 2 2 6" xfId="1000"/>
    <cellStyle name="Normal 2 2 7" xfId="1001"/>
    <cellStyle name="Normal 2 2 8" xfId="1002"/>
    <cellStyle name="Normal 2 2 9" xfId="1003"/>
    <cellStyle name="Normal 2 20" xfId="1004"/>
    <cellStyle name="Normal 2 3" xfId="1005"/>
    <cellStyle name="Normal 2 4" xfId="1006"/>
    <cellStyle name="Normal 2 5" xfId="1007"/>
    <cellStyle name="Normal 2 6" xfId="1008"/>
    <cellStyle name="Normal 2 7" xfId="1009"/>
    <cellStyle name="Normal 2 8" xfId="1010"/>
    <cellStyle name="Normal 2 9" xfId="1011"/>
    <cellStyle name="Normal 2_A4-1" xfId="4"/>
    <cellStyle name="Normal 2_A8-22" xfId="2"/>
    <cellStyle name="Normal 20" xfId="1012"/>
    <cellStyle name="Normal 21" xfId="1013"/>
    <cellStyle name="Normal 21 2" xfId="1014"/>
    <cellStyle name="Normal 21 2 2" xfId="1015"/>
    <cellStyle name="Normal 21 2 3" xfId="1016"/>
    <cellStyle name="Normal 21 2 4" xfId="1017"/>
    <cellStyle name="Normal 21 3" xfId="1018"/>
    <cellStyle name="Normal 21 4" xfId="1019"/>
    <cellStyle name="Normal 3" xfId="5"/>
    <cellStyle name="Normal 3 2" xfId="1020"/>
    <cellStyle name="Normal 3 2 2" xfId="1021"/>
    <cellStyle name="Normal 3 2 2 2" xfId="1022"/>
    <cellStyle name="Normal 3 2 2 2 2" xfId="1023"/>
    <cellStyle name="Normal 3 2 2 2 2 2" xfId="1024"/>
    <cellStyle name="Normal 3 2 2 2 2 3" xfId="1025"/>
    <cellStyle name="Normal 3 2 2 2 3" xfId="1026"/>
    <cellStyle name="Normal 3 2 2 2 4" xfId="1027"/>
    <cellStyle name="Normal 3 2 2 3" xfId="1028"/>
    <cellStyle name="Normal 3 2 2 3 2" xfId="1029"/>
    <cellStyle name="Normal 3 2 2 3 3" xfId="1030"/>
    <cellStyle name="Normal 3 2 2 4" xfId="1031"/>
    <cellStyle name="Normal 3 2 2 5" xfId="1032"/>
    <cellStyle name="Normal 3 2 3" xfId="1033"/>
    <cellStyle name="Normal 3 2 3 2" xfId="1034"/>
    <cellStyle name="Normal 3 2 3 2 2" xfId="1035"/>
    <cellStyle name="Normal 3 2 3 2 3" xfId="1036"/>
    <cellStyle name="Normal 3 2 3 3" xfId="1037"/>
    <cellStyle name="Normal 3 2 3 4" xfId="1038"/>
    <cellStyle name="Normal 3 3" xfId="1039"/>
    <cellStyle name="Normal 3 3 2" xfId="1040"/>
    <cellStyle name="Normal 3 3 2 2" xfId="1041"/>
    <cellStyle name="Normal 3 3 2 2 2" xfId="1042"/>
    <cellStyle name="Normal 3 3 2 2 3" xfId="1043"/>
    <cellStyle name="Normal 3 3 2 3" xfId="1044"/>
    <cellStyle name="Normal 3 3 2 4" xfId="1045"/>
    <cellStyle name="Normal 3 3 3" xfId="1046"/>
    <cellStyle name="Normal 3 3 3 2" xfId="1047"/>
    <cellStyle name="Normal 3 3 3 3" xfId="1048"/>
    <cellStyle name="Normal 3 3 4" xfId="1049"/>
    <cellStyle name="Normal 3 3 5" xfId="1050"/>
    <cellStyle name="Normal 3 4" xfId="1051"/>
    <cellStyle name="Normal 3 4 2" xfId="1052"/>
    <cellStyle name="Normal 3 4 2 2" xfId="1053"/>
    <cellStyle name="Normal 3 4 2 2 2" xfId="1054"/>
    <cellStyle name="Normal 3 4 2 2 3" xfId="1055"/>
    <cellStyle name="Normal 3 4 2 3" xfId="1056"/>
    <cellStyle name="Normal 3 4 2 4" xfId="1057"/>
    <cellStyle name="Normal 3 4 3" xfId="1058"/>
    <cellStyle name="Normal 3 4 3 2" xfId="1059"/>
    <cellStyle name="Normal 3 4 3 3" xfId="1060"/>
    <cellStyle name="Normal 3 4 4" xfId="1061"/>
    <cellStyle name="Normal 3 4 5" xfId="1062"/>
    <cellStyle name="Normal 3 5" xfId="1063"/>
    <cellStyle name="Normal 3 6" xfId="1064"/>
    <cellStyle name="Normal 4" xfId="1065"/>
    <cellStyle name="Normal 4 2" xfId="1066"/>
    <cellStyle name="Normal 4 2 2" xfId="1067"/>
    <cellStyle name="Normal 4 2 2 2" xfId="1068"/>
    <cellStyle name="Normal 4 2 2 2 2" xfId="1069"/>
    <cellStyle name="Normal 4 2 2 2 3" xfId="1070"/>
    <cellStyle name="Normal 4 2 2 3" xfId="1071"/>
    <cellStyle name="Normal 4 2 2 4" xfId="1072"/>
    <cellStyle name="Normal 4 3" xfId="1073"/>
    <cellStyle name="Normal 4 4" xfId="1074"/>
    <cellStyle name="Normal 4 4 2" xfId="1075"/>
    <cellStyle name="Normal 4 4 2 2" xfId="1076"/>
    <cellStyle name="Normal 4 4 2 3" xfId="1077"/>
    <cellStyle name="Normal 4 4 3" xfId="1078"/>
    <cellStyle name="Normal 4 4 4" xfId="1079"/>
    <cellStyle name="Normal 5" xfId="1080"/>
    <cellStyle name="Normal 5 2" xfId="1081"/>
    <cellStyle name="Normal 5 2 2" xfId="1082"/>
    <cellStyle name="Normal 5 2 2 2" xfId="1083"/>
    <cellStyle name="Normal 5 2 2 2 2" xfId="1084"/>
    <cellStyle name="Normal 5 2 2 2 3" xfId="1085"/>
    <cellStyle name="Normal 5 2 2 3" xfId="1086"/>
    <cellStyle name="Normal 5 2 2 4" xfId="1087"/>
    <cellStyle name="Normal 5 3" xfId="1088"/>
    <cellStyle name="Normal 5 4" xfId="1089"/>
    <cellStyle name="Normal 5 4 2" xfId="1090"/>
    <cellStyle name="Normal 5 4 2 2" xfId="1091"/>
    <cellStyle name="Normal 5 4 2 3" xfId="1092"/>
    <cellStyle name="Normal 5 4 3" xfId="1093"/>
    <cellStyle name="Normal 5 4 4" xfId="1094"/>
    <cellStyle name="Normal 6" xfId="1095"/>
    <cellStyle name="Normal 6 2" xfId="1096"/>
    <cellStyle name="Normal 6 2 2" xfId="1097"/>
    <cellStyle name="Normal 6 2 3" xfId="1098"/>
    <cellStyle name="Normal 6 2 3 2" xfId="1099"/>
    <cellStyle name="Normal 6 2 3 3" xfId="1100"/>
    <cellStyle name="Normal 6 2 4" xfId="1101"/>
    <cellStyle name="Normal 6 2 5" xfId="1102"/>
    <cellStyle name="Normal 6 2 6" xfId="1514"/>
    <cellStyle name="Normal 6 3" xfId="1103"/>
    <cellStyle name="Normal 6 4" xfId="1104"/>
    <cellStyle name="Normal 6 4 2" xfId="1105"/>
    <cellStyle name="Normal 6 4 2 2" xfId="1106"/>
    <cellStyle name="Normal 6 4 2 3" xfId="1107"/>
    <cellStyle name="Normal 6 4 3" xfId="1108"/>
    <cellStyle name="Normal 6 4 4" xfId="1109"/>
    <cellStyle name="Normal 7" xfId="1110"/>
    <cellStyle name="Normal 7 2" xfId="1111"/>
    <cellStyle name="Normal 7 2 2" xfId="1112"/>
    <cellStyle name="Normal 7 2 2 2" xfId="1113"/>
    <cellStyle name="Normal 7 2 2 3" xfId="1114"/>
    <cellStyle name="Normal 7 2 3" xfId="1115"/>
    <cellStyle name="Normal 7 2 4" xfId="1116"/>
    <cellStyle name="Normal 7 3" xfId="1117"/>
    <cellStyle name="Normal 7 3 2" xfId="1118"/>
    <cellStyle name="Normal 7 3 2 2" xfId="1119"/>
    <cellStyle name="Normal 7 3 2 3" xfId="1120"/>
    <cellStyle name="Normal 7 3 3" xfId="1121"/>
    <cellStyle name="Normal 7 3 4" xfId="1122"/>
    <cellStyle name="Normal 8" xfId="1123"/>
    <cellStyle name="Normal 8 2" xfId="1124"/>
    <cellStyle name="Normal 8 2 2" xfId="1125"/>
    <cellStyle name="Normal 8 2 2 2" xfId="1126"/>
    <cellStyle name="Normal 8 2 2 3" xfId="1127"/>
    <cellStyle name="Normal 8 2 3" xfId="1128"/>
    <cellStyle name="Normal 8 2 4" xfId="1129"/>
    <cellStyle name="Normal 8 3" xfId="1130"/>
    <cellStyle name="Normal 9" xfId="1131"/>
    <cellStyle name="Normal 9 2" xfId="1132"/>
    <cellStyle name="Normal 9 3" xfId="1133"/>
    <cellStyle name="Normal GHG Numbers (0.00)" xfId="1134"/>
    <cellStyle name="Normal GHG Numbers (0.00) 2" xfId="1135"/>
    <cellStyle name="Normal GHG Textfiels Bold" xfId="1136"/>
    <cellStyle name="Normal GHG Textfiels Bold 2" xfId="1137"/>
    <cellStyle name="Normal GHG Textfiels Bold 3" xfId="1138"/>
    <cellStyle name="Normal GHG whole table" xfId="1139"/>
    <cellStyle name="Normal GHG-Shade" xfId="1140"/>
    <cellStyle name="Normal GHG-Shade 2" xfId="1141"/>
    <cellStyle name="Normal GHG-Shade 2 2" xfId="1142"/>
    <cellStyle name="Normal GHG-Shade 3" xfId="1143"/>
    <cellStyle name="Normal GHG-Shade 4" xfId="1144"/>
    <cellStyle name="Normal GHG-Shade 5" xfId="1145"/>
    <cellStyle name="Normal_11040579-E-Annex15-rev-EDITS found after 4-15-2011-TO DO" xfId="1511"/>
    <cellStyle name="Normal_A12-1" xfId="1513"/>
    <cellStyle name="Normál_Munka1" xfId="1146"/>
    <cellStyle name="Note 2" xfId="1147"/>
    <cellStyle name="Note 3" xfId="1148"/>
    <cellStyle name="Note 4" xfId="1149"/>
    <cellStyle name="Notiz" xfId="1150"/>
    <cellStyle name="Output 2" xfId="1151"/>
    <cellStyle name="Output 3" xfId="1152"/>
    <cellStyle name="Pattern" xfId="1153"/>
    <cellStyle name="Percent 10" xfId="1154"/>
    <cellStyle name="Percent 10 2" xfId="1155"/>
    <cellStyle name="Percent 10 2 2" xfId="1156"/>
    <cellStyle name="Percent 10 3" xfId="1157"/>
    <cellStyle name="Percent 11" xfId="1158"/>
    <cellStyle name="Percent 12" xfId="1159"/>
    <cellStyle name="Percent 12 2" xfId="1160"/>
    <cellStyle name="Percent 2" xfId="1161"/>
    <cellStyle name="Percent 2 10" xfId="1162"/>
    <cellStyle name="Percent 2 2" xfId="1163"/>
    <cellStyle name="Percent 2 3" xfId="1164"/>
    <cellStyle name="Percent 2 4" xfId="1165"/>
    <cellStyle name="Percent 2 5" xfId="1166"/>
    <cellStyle name="Percent 2 6" xfId="1167"/>
    <cellStyle name="Percent 2 7" xfId="1168"/>
    <cellStyle name="Percent 2 8" xfId="1169"/>
    <cellStyle name="Percent 2 9" xfId="1170"/>
    <cellStyle name="Percent 3" xfId="1171"/>
    <cellStyle name="Percent 3 2" xfId="1172"/>
    <cellStyle name="Percent 3 2 2" xfId="1173"/>
    <cellStyle name="Percent 3 3" xfId="1174"/>
    <cellStyle name="Percent 4" xfId="1175"/>
    <cellStyle name="Percent 4 2" xfId="1176"/>
    <cellStyle name="Percent 4 2 2" xfId="1177"/>
    <cellStyle name="Percent 4 3" xfId="1178"/>
    <cellStyle name="Percent 5" xfId="1179"/>
    <cellStyle name="Percent 5 2" xfId="1180"/>
    <cellStyle name="Percent 5 2 2" xfId="1181"/>
    <cellStyle name="Percent 5 3" xfId="1182"/>
    <cellStyle name="Percent 6" xfId="1183"/>
    <cellStyle name="Percent 6 2" xfId="1184"/>
    <cellStyle name="Percent 6 2 2" xfId="1185"/>
    <cellStyle name="Percent 6 3" xfId="1186"/>
    <cellStyle name="Percent 7" xfId="1187"/>
    <cellStyle name="Percent 7 2" xfId="1188"/>
    <cellStyle name="Percent 7 2 2" xfId="1189"/>
    <cellStyle name="Percent 7 3" xfId="1190"/>
    <cellStyle name="Percent 7 3 2" xfId="1191"/>
    <cellStyle name="Percent 7 4" xfId="1192"/>
    <cellStyle name="Percent 7 4 2" xfId="1193"/>
    <cellStyle name="Percent 7 5" xfId="1194"/>
    <cellStyle name="Percent 8" xfId="1195"/>
    <cellStyle name="Percent 8 2" xfId="1196"/>
    <cellStyle name="Percent 8 2 2" xfId="1197"/>
    <cellStyle name="Percent 8 3" xfId="1198"/>
    <cellStyle name="Percent 8 3 2" xfId="1199"/>
    <cellStyle name="Percent 8 4" xfId="1200"/>
    <cellStyle name="Percent 8 4 2" xfId="1201"/>
    <cellStyle name="Percent 8 5" xfId="1202"/>
    <cellStyle name="Percent 8 5 2" xfId="1203"/>
    <cellStyle name="Percent 8 6" xfId="1204"/>
    <cellStyle name="Percent 9" xfId="1205"/>
    <cellStyle name="Percent 9 2" xfId="1206"/>
    <cellStyle name="Percent 9 2 2" xfId="1207"/>
    <cellStyle name="Percent 9 3" xfId="1208"/>
    <cellStyle name="Pourcentage 2" xfId="1209"/>
    <cellStyle name="RISKbigPercent" xfId="1210"/>
    <cellStyle name="RISKblandrEdge" xfId="1211"/>
    <cellStyle name="RISKblCorner" xfId="1212"/>
    <cellStyle name="RISKbottomEdge" xfId="1213"/>
    <cellStyle name="RISKbrCorner" xfId="1214"/>
    <cellStyle name="RISKdarkBoxed" xfId="1215"/>
    <cellStyle name="RISKdarkShade" xfId="1216"/>
    <cellStyle name="RISKdbottomEdge" xfId="1217"/>
    <cellStyle name="RISKdrightEdge" xfId="1218"/>
    <cellStyle name="RISKdurationTime" xfId="1219"/>
    <cellStyle name="RISKinNumber" xfId="1220"/>
    <cellStyle name="RISKinNumber 2" xfId="1221"/>
    <cellStyle name="RISKlandrEdge" xfId="1222"/>
    <cellStyle name="RISKleftEdge" xfId="1223"/>
    <cellStyle name="RISKlightBoxed" xfId="1224"/>
    <cellStyle name="RISKltandbEdge" xfId="1225"/>
    <cellStyle name="RISKnormBoxed" xfId="1226"/>
    <cellStyle name="RISKnormCenter" xfId="1227"/>
    <cellStyle name="RISKnormHeading" xfId="1228"/>
    <cellStyle name="RISKnormItal" xfId="1229"/>
    <cellStyle name="RISKnormLabel" xfId="1230"/>
    <cellStyle name="RISKnormShade" xfId="1231"/>
    <cellStyle name="RISKnormTitle" xfId="1232"/>
    <cellStyle name="RISKoutNumber" xfId="1233"/>
    <cellStyle name="RISKoutNumber 2" xfId="1234"/>
    <cellStyle name="RISKrightEdge" xfId="1235"/>
    <cellStyle name="RISKrtandbEdge" xfId="1236"/>
    <cellStyle name="RISKssTime" xfId="1237"/>
    <cellStyle name="RISKtandbEdge" xfId="1238"/>
    <cellStyle name="RISKtlandrEdge" xfId="1239"/>
    <cellStyle name="RISKtlCorner" xfId="1240"/>
    <cellStyle name="RISKtopEdge" xfId="1241"/>
    <cellStyle name="RISKtrCorner" xfId="1242"/>
    <cellStyle name="Satisfaisant 10" xfId="1243"/>
    <cellStyle name="Satisfaisant 11" xfId="1244"/>
    <cellStyle name="Satisfaisant 12" xfId="1245"/>
    <cellStyle name="Satisfaisant 13" xfId="1246"/>
    <cellStyle name="Satisfaisant 14" xfId="1247"/>
    <cellStyle name="Satisfaisant 15" xfId="1248"/>
    <cellStyle name="Satisfaisant 16" xfId="1249"/>
    <cellStyle name="Satisfaisant 17" xfId="1250"/>
    <cellStyle name="Satisfaisant 18" xfId="1251"/>
    <cellStyle name="Satisfaisant 19" xfId="1252"/>
    <cellStyle name="Satisfaisant 2" xfId="1253"/>
    <cellStyle name="Satisfaisant 20" xfId="1254"/>
    <cellStyle name="Satisfaisant 21" xfId="1255"/>
    <cellStyle name="Satisfaisant 22" xfId="1256"/>
    <cellStyle name="Satisfaisant 23" xfId="1257"/>
    <cellStyle name="Satisfaisant 24" xfId="1258"/>
    <cellStyle name="Satisfaisant 25" xfId="1259"/>
    <cellStyle name="Satisfaisant 26" xfId="1260"/>
    <cellStyle name="Satisfaisant 3" xfId="1261"/>
    <cellStyle name="Satisfaisant 4" xfId="1262"/>
    <cellStyle name="Satisfaisant 5" xfId="1263"/>
    <cellStyle name="Satisfaisant 6" xfId="1264"/>
    <cellStyle name="Satisfaisant 7" xfId="1265"/>
    <cellStyle name="Satisfaisant 8" xfId="1266"/>
    <cellStyle name="Satisfaisant 9" xfId="1267"/>
    <cellStyle name="Schlecht" xfId="1268"/>
    <cellStyle name="Shade" xfId="1269"/>
    <cellStyle name="Sortie 10" xfId="1270"/>
    <cellStyle name="Sortie 11" xfId="1271"/>
    <cellStyle name="Sortie 12" xfId="1272"/>
    <cellStyle name="Sortie 13" xfId="1273"/>
    <cellStyle name="Sortie 14" xfId="1274"/>
    <cellStyle name="Sortie 15" xfId="1275"/>
    <cellStyle name="Sortie 16" xfId="1276"/>
    <cellStyle name="Sortie 17" xfId="1277"/>
    <cellStyle name="Sortie 18" xfId="1278"/>
    <cellStyle name="Sortie 19" xfId="1279"/>
    <cellStyle name="Sortie 2" xfId="1280"/>
    <cellStyle name="Sortie 20" xfId="1281"/>
    <cellStyle name="Sortie 21" xfId="1282"/>
    <cellStyle name="Sortie 22" xfId="1283"/>
    <cellStyle name="Sortie 23" xfId="1284"/>
    <cellStyle name="Sortie 24" xfId="1285"/>
    <cellStyle name="Sortie 25" xfId="1286"/>
    <cellStyle name="Sortie 26" xfId="1287"/>
    <cellStyle name="Sortie 3" xfId="1288"/>
    <cellStyle name="Sortie 4" xfId="1289"/>
    <cellStyle name="Sortie 5" xfId="1290"/>
    <cellStyle name="Sortie 6" xfId="1291"/>
    <cellStyle name="Sortie 7" xfId="1292"/>
    <cellStyle name="Sortie 8" xfId="1293"/>
    <cellStyle name="Sortie 9" xfId="1294"/>
    <cellStyle name="Texte explicatif 10" xfId="1295"/>
    <cellStyle name="Texte explicatif 11" xfId="1296"/>
    <cellStyle name="Texte explicatif 12" xfId="1297"/>
    <cellStyle name="Texte explicatif 13" xfId="1298"/>
    <cellStyle name="Texte explicatif 14" xfId="1299"/>
    <cellStyle name="Texte explicatif 15" xfId="1300"/>
    <cellStyle name="Texte explicatif 16" xfId="1301"/>
    <cellStyle name="Texte explicatif 17" xfId="1302"/>
    <cellStyle name="Texte explicatif 18" xfId="1303"/>
    <cellStyle name="Texte explicatif 19" xfId="1304"/>
    <cellStyle name="Texte explicatif 2" xfId="1305"/>
    <cellStyle name="Texte explicatif 20" xfId="1306"/>
    <cellStyle name="Texte explicatif 21" xfId="1307"/>
    <cellStyle name="Texte explicatif 22" xfId="1308"/>
    <cellStyle name="Texte explicatif 23" xfId="1309"/>
    <cellStyle name="Texte explicatif 24" xfId="1310"/>
    <cellStyle name="Texte explicatif 25" xfId="1311"/>
    <cellStyle name="Texte explicatif 26" xfId="1312"/>
    <cellStyle name="Texte explicatif 3" xfId="1313"/>
    <cellStyle name="Texte explicatif 4" xfId="1314"/>
    <cellStyle name="Texte explicatif 5" xfId="1315"/>
    <cellStyle name="Texte explicatif 6" xfId="1316"/>
    <cellStyle name="Texte explicatif 7" xfId="1317"/>
    <cellStyle name="Texte explicatif 8" xfId="1318"/>
    <cellStyle name="Texte explicatif 9" xfId="1319"/>
    <cellStyle name="Title 2" xfId="1320"/>
    <cellStyle name="Title 3" xfId="1321"/>
    <cellStyle name="Titre 10" xfId="1322"/>
    <cellStyle name="Titre 11" xfId="1323"/>
    <cellStyle name="Titre 12" xfId="1324"/>
    <cellStyle name="Titre 13" xfId="1325"/>
    <cellStyle name="Titre 14" xfId="1326"/>
    <cellStyle name="Titre 15" xfId="1327"/>
    <cellStyle name="Titre 16" xfId="1328"/>
    <cellStyle name="Titre 17" xfId="1329"/>
    <cellStyle name="Titre 18" xfId="1330"/>
    <cellStyle name="Titre 19" xfId="1331"/>
    <cellStyle name="Titre 2" xfId="1332"/>
    <cellStyle name="Titre 20" xfId="1333"/>
    <cellStyle name="Titre 21" xfId="1334"/>
    <cellStyle name="Titre 22" xfId="1335"/>
    <cellStyle name="Titre 23" xfId="1336"/>
    <cellStyle name="Titre 24" xfId="1337"/>
    <cellStyle name="Titre 25" xfId="1338"/>
    <cellStyle name="Titre 26" xfId="1339"/>
    <cellStyle name="Titre 3" xfId="1340"/>
    <cellStyle name="Titre 4" xfId="1341"/>
    <cellStyle name="Titre 5" xfId="1342"/>
    <cellStyle name="Titre 6" xfId="1343"/>
    <cellStyle name="Titre 7" xfId="1344"/>
    <cellStyle name="Titre 8" xfId="1345"/>
    <cellStyle name="Titre 9" xfId="1346"/>
    <cellStyle name="Titre 1 10" xfId="1347"/>
    <cellStyle name="Titre 1 11" xfId="1348"/>
    <cellStyle name="Titre 1 12" xfId="1349"/>
    <cellStyle name="Titre 1 13" xfId="1350"/>
    <cellStyle name="Titre 1 14" xfId="1351"/>
    <cellStyle name="Titre 1 15" xfId="1352"/>
    <cellStyle name="Titre 1 16" xfId="1353"/>
    <cellStyle name="Titre 1 17" xfId="1354"/>
    <cellStyle name="Titre 1 18" xfId="1355"/>
    <cellStyle name="Titre 1 19" xfId="1356"/>
    <cellStyle name="Titre 1 2" xfId="1357"/>
    <cellStyle name="Titre 1 20" xfId="1358"/>
    <cellStyle name="Titre 1 21" xfId="1359"/>
    <cellStyle name="Titre 1 22" xfId="1360"/>
    <cellStyle name="Titre 1 23" xfId="1361"/>
    <cellStyle name="Titre 1 24" xfId="1362"/>
    <cellStyle name="Titre 1 25" xfId="1363"/>
    <cellStyle name="Titre 1 26" xfId="1364"/>
    <cellStyle name="Titre 1 3" xfId="1365"/>
    <cellStyle name="Titre 1 4" xfId="1366"/>
    <cellStyle name="Titre 1 5" xfId="1367"/>
    <cellStyle name="Titre 1 6" xfId="1368"/>
    <cellStyle name="Titre 1 7" xfId="1369"/>
    <cellStyle name="Titre 1 8" xfId="1370"/>
    <cellStyle name="Titre 1 9" xfId="1371"/>
    <cellStyle name="Titre 2 10" xfId="1372"/>
    <cellStyle name="Titre 2 11" xfId="1373"/>
    <cellStyle name="Titre 2 12" xfId="1374"/>
    <cellStyle name="Titre 2 13" xfId="1375"/>
    <cellStyle name="Titre 2 14" xfId="1376"/>
    <cellStyle name="Titre 2 15" xfId="1377"/>
    <cellStyle name="Titre 2 16" xfId="1378"/>
    <cellStyle name="Titre 2 17" xfId="1379"/>
    <cellStyle name="Titre 2 18" xfId="1380"/>
    <cellStyle name="Titre 2 19" xfId="1381"/>
    <cellStyle name="Titre 2 2" xfId="1382"/>
    <cellStyle name="Titre 2 20" xfId="1383"/>
    <cellStyle name="Titre 2 21" xfId="1384"/>
    <cellStyle name="Titre 2 22" xfId="1385"/>
    <cellStyle name="Titre 2 23" xfId="1386"/>
    <cellStyle name="Titre 2 24" xfId="1387"/>
    <cellStyle name="Titre 2 25" xfId="1388"/>
    <cellStyle name="Titre 2 26" xfId="1389"/>
    <cellStyle name="Titre 2 3" xfId="1390"/>
    <cellStyle name="Titre 2 4" xfId="1391"/>
    <cellStyle name="Titre 2 5" xfId="1392"/>
    <cellStyle name="Titre 2 6" xfId="1393"/>
    <cellStyle name="Titre 2 7" xfId="1394"/>
    <cellStyle name="Titre 2 8" xfId="1395"/>
    <cellStyle name="Titre 2 9" xfId="1396"/>
    <cellStyle name="Titre 3 10" xfId="1397"/>
    <cellStyle name="Titre 3 11" xfId="1398"/>
    <cellStyle name="Titre 3 12" xfId="1399"/>
    <cellStyle name="Titre 3 13" xfId="1400"/>
    <cellStyle name="Titre 3 14" xfId="1401"/>
    <cellStyle name="Titre 3 15" xfId="1402"/>
    <cellStyle name="Titre 3 16" xfId="1403"/>
    <cellStyle name="Titre 3 17" xfId="1404"/>
    <cellStyle name="Titre 3 18" xfId="1405"/>
    <cellStyle name="Titre 3 19" xfId="1406"/>
    <cellStyle name="Titre 3 2" xfId="1407"/>
    <cellStyle name="Titre 3 20" xfId="1408"/>
    <cellStyle name="Titre 3 21" xfId="1409"/>
    <cellStyle name="Titre 3 22" xfId="1410"/>
    <cellStyle name="Titre 3 23" xfId="1411"/>
    <cellStyle name="Titre 3 24" xfId="1412"/>
    <cellStyle name="Titre 3 25" xfId="1413"/>
    <cellStyle name="Titre 3 26" xfId="1414"/>
    <cellStyle name="Titre 3 3" xfId="1415"/>
    <cellStyle name="Titre 3 4" xfId="1416"/>
    <cellStyle name="Titre 3 5" xfId="1417"/>
    <cellStyle name="Titre 3 6" xfId="1418"/>
    <cellStyle name="Titre 3 7" xfId="1419"/>
    <cellStyle name="Titre 3 8" xfId="1420"/>
    <cellStyle name="Titre 3 9" xfId="1421"/>
    <cellStyle name="Titre 4 10" xfId="1422"/>
    <cellStyle name="Titre 4 11" xfId="1423"/>
    <cellStyle name="Titre 4 12" xfId="1424"/>
    <cellStyle name="Titre 4 13" xfId="1425"/>
    <cellStyle name="Titre 4 14" xfId="1426"/>
    <cellStyle name="Titre 4 15" xfId="1427"/>
    <cellStyle name="Titre 4 16" xfId="1428"/>
    <cellStyle name="Titre 4 17" xfId="1429"/>
    <cellStyle name="Titre 4 18" xfId="1430"/>
    <cellStyle name="Titre 4 19" xfId="1431"/>
    <cellStyle name="Titre 4 2" xfId="1432"/>
    <cellStyle name="Titre 4 20" xfId="1433"/>
    <cellStyle name="Titre 4 21" xfId="1434"/>
    <cellStyle name="Titre 4 22" xfId="1435"/>
    <cellStyle name="Titre 4 23" xfId="1436"/>
    <cellStyle name="Titre 4 24" xfId="1437"/>
    <cellStyle name="Titre 4 25" xfId="1438"/>
    <cellStyle name="Titre 4 26" xfId="1439"/>
    <cellStyle name="Titre 4 3" xfId="1440"/>
    <cellStyle name="Titre 4 4" xfId="1441"/>
    <cellStyle name="Titre 4 5" xfId="1442"/>
    <cellStyle name="Titre 4 6" xfId="1443"/>
    <cellStyle name="Titre 4 7" xfId="1444"/>
    <cellStyle name="Titre 4 8" xfId="1445"/>
    <cellStyle name="Titre 4 9" xfId="1446"/>
    <cellStyle name="Total 10" xfId="1447"/>
    <cellStyle name="Total 11" xfId="1448"/>
    <cellStyle name="Total 12" xfId="1449"/>
    <cellStyle name="Total 13" xfId="1450"/>
    <cellStyle name="Total 14" xfId="1451"/>
    <cellStyle name="Total 15" xfId="1452"/>
    <cellStyle name="Total 16" xfId="1453"/>
    <cellStyle name="Total 17" xfId="1454"/>
    <cellStyle name="Total 18" xfId="1455"/>
    <cellStyle name="Total 19" xfId="1456"/>
    <cellStyle name="Total 2" xfId="1457"/>
    <cellStyle name="Total 20" xfId="1458"/>
    <cellStyle name="Total 21" xfId="1459"/>
    <cellStyle name="Total 22" xfId="1460"/>
    <cellStyle name="Total 23" xfId="1461"/>
    <cellStyle name="Total 24" xfId="1462"/>
    <cellStyle name="Total 25" xfId="1463"/>
    <cellStyle name="Total 26" xfId="1464"/>
    <cellStyle name="Total 3" xfId="1465"/>
    <cellStyle name="Total 4" xfId="1466"/>
    <cellStyle name="Total 5" xfId="1467"/>
    <cellStyle name="Total 6" xfId="1468"/>
    <cellStyle name="Total 7" xfId="1469"/>
    <cellStyle name="Total 8" xfId="1470"/>
    <cellStyle name="Total 9" xfId="1471"/>
    <cellStyle name="Überschrift" xfId="1472"/>
    <cellStyle name="Überschrift 1" xfId="1473"/>
    <cellStyle name="Überschrift 2" xfId="1474"/>
    <cellStyle name="Überschrift 3" xfId="1475"/>
    <cellStyle name="Überschrift 3 2" xfId="1476"/>
    <cellStyle name="Überschrift 4" xfId="1477"/>
    <cellStyle name="Vérification 10" xfId="1478"/>
    <cellStyle name="Vérification 11" xfId="1479"/>
    <cellStyle name="Vérification 12" xfId="1480"/>
    <cellStyle name="Vérification 13" xfId="1481"/>
    <cellStyle name="Vérification 14" xfId="1482"/>
    <cellStyle name="Vérification 15" xfId="1483"/>
    <cellStyle name="Vérification 16" xfId="1484"/>
    <cellStyle name="Vérification 17" xfId="1485"/>
    <cellStyle name="Vérification 18" xfId="1486"/>
    <cellStyle name="Vérification 19" xfId="1487"/>
    <cellStyle name="Vérification 2" xfId="1488"/>
    <cellStyle name="Vérification 20" xfId="1489"/>
    <cellStyle name="Vérification 21" xfId="1490"/>
    <cellStyle name="Vérification 22" xfId="1491"/>
    <cellStyle name="Vérification 23" xfId="1492"/>
    <cellStyle name="Vérification 24" xfId="1493"/>
    <cellStyle name="Vérification 25" xfId="1494"/>
    <cellStyle name="Vérification 26" xfId="1495"/>
    <cellStyle name="Vérification 3" xfId="1496"/>
    <cellStyle name="Vérification 4" xfId="1497"/>
    <cellStyle name="Vérification 5" xfId="1498"/>
    <cellStyle name="Vérification 6" xfId="1499"/>
    <cellStyle name="Vérification 7" xfId="1500"/>
    <cellStyle name="Vérification 8" xfId="1501"/>
    <cellStyle name="Vérification 9" xfId="1502"/>
    <cellStyle name="Verknüpfte Zelle" xfId="1503"/>
    <cellStyle name="Warnender Text" xfId="1504"/>
    <cellStyle name="Warning Text 2" xfId="1505"/>
    <cellStyle name="Warning Text 3" xfId="1506"/>
    <cellStyle name="Zelle überprüfen" xfId="1507"/>
    <cellStyle name="Гиперссылка" xfId="1508"/>
    <cellStyle name="Гиперссылка 2" xfId="1509"/>
    <cellStyle name="Обычный_2++" xfId="151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c.iepa-apei.ec@canada.ca"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unfccc.int/national_reports/annex_i_ghg_inventories/national_inventories_submissions/items/10116.php"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unfccc.int/national_reports/annex_i_ghg_inventories/national_inventories_submissions/items/10116.php"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unfccc.int/national_reports/annex_i_ghg_inventories/national_inventories_submissions/items/10116.php"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unfccc.int/national_reports/annex_i_ghg_inventories/national_inventories_submissions/items/10116.php"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unfccc.int/national_reports/annex_i_ghg_inventories/national_inventories_submissions/items/10116.php"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unfccc.int/national_reports/annex_i_ghg_inventories/national_inventories_submissions/items/10116.php"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unfccc.int/national_reports/annex_i_ghg_inventories/national_inventories_submissions/items/10116.php"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unfccc.int/national_reports/annex_i_ghg_inventories/national_inventories_submissions/items/10116.php"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unfccc.int/national_reports/annex_i_ghg_inventories/national_inventories_submissions/items/10116.php"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unfccc.int/national_reports/annex_i_ghg_inventories/national_inventories_submissions/items/10116.php"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unfccc.int/national_reports/annex_i_ghg_inventories/national_inventories_submissions/items/10116.php" TargetMode="Externa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unfccc.int/national_reports/annex_i_ghg_inventories/national_inventories_submissions/items/10116.php"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unfccc.int/national_reports/annex_i_ghg_inventories/national_inventories_submissions/items/10116.php"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http://unfccc.int/national_reports/annex_i_ghg_inventories/national_inventories_submissions/items/10116.php"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http://unfccc.int/national_reports/annex_i_ghg_inventories/national_inventories_submissions/items/10116.php" TargetMode="External"/></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unfccc.int/national_reports/annex_i_ghg_inventories/national_inventories_submissions/items/10116.php" TargetMode="External"/></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25.bin"/><Relationship Id="rId1" Type="http://schemas.openxmlformats.org/officeDocument/2006/relationships/hyperlink" Target="http://unfccc.int/national_reports/annex_i_ghg_inventories/national_inventories_submissions/items/10116.php"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6.bin"/><Relationship Id="rId1" Type="http://schemas.openxmlformats.org/officeDocument/2006/relationships/hyperlink" Target="http://unfccc.int/national_reports/annex_i_ghg_inventories/national_inventories_submissions/items/10116.php" TargetMode="External"/></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unfccc.int/national_reports/annex_i_ghg_inventories/national_inventories_submissions/items/10116.php" TargetMode="External"/></Relationships>
</file>

<file path=xl/worksheets/_rels/sheet29.xml.rels><?xml version="1.0" encoding="UTF-8" standalone="yes"?>
<Relationships xmlns="http://schemas.openxmlformats.org/package/2006/relationships"><Relationship Id="rId2" Type="http://schemas.openxmlformats.org/officeDocument/2006/relationships/printerSettings" Target="../printerSettings/printerSettings28.bin"/><Relationship Id="rId1" Type="http://schemas.openxmlformats.org/officeDocument/2006/relationships/hyperlink" Target="http://unfccc.int/national_reports/annex_i_ghg_inventories/national_inventories_submissions/items/10116.php"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unfccc.int/national_reports/annex_i_ghg_inventories/national_inventories_submissions/items/10116.php"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unfccc.int/national_reports/annex_i_ghg_inventories/national_inventories_submissions/items/10116.php"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unfccc.int/national_reports/annex_i_ghg_inventories/national_inventories_submissions/items/10116.php"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unfccc.int/national_reports/annex_i_ghg_inventories/national_inventories_submissions/items/10116.php"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unfccc.int/national_reports/annex_i_ghg_inventories/national_inventories_submissions/items/10116.php"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unfccc.int/national_reports/annex_i_ghg_inventories/national_inventories_submissions/items/10116.php"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unfccc.int/national_reports/annex_i_ghg_inventories/national_inventories_submissions/items/10116.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10" sqref="A10"/>
    </sheetView>
  </sheetViews>
  <sheetFormatPr defaultColWidth="9.140625" defaultRowHeight="15"/>
  <cols>
    <col min="1" max="1" width="41.28515625" style="119" customWidth="1"/>
    <col min="2" max="16384" width="9.140625" style="119"/>
  </cols>
  <sheetData>
    <row r="1" spans="1:1">
      <c r="A1" s="184" t="s">
        <v>150</v>
      </c>
    </row>
    <row r="2" spans="1:1">
      <c r="A2" s="185" t="s">
        <v>149</v>
      </c>
    </row>
    <row r="3" spans="1:1">
      <c r="A3" s="185" t="s">
        <v>148</v>
      </c>
    </row>
    <row r="4" spans="1:1">
      <c r="A4" s="185" t="s">
        <v>147</v>
      </c>
    </row>
    <row r="5" spans="1:1">
      <c r="A5" s="185" t="s">
        <v>146</v>
      </c>
    </row>
    <row r="6" spans="1:1">
      <c r="A6" s="185" t="s">
        <v>145</v>
      </c>
    </row>
    <row r="7" spans="1:1">
      <c r="A7" s="186" t="s">
        <v>144</v>
      </c>
    </row>
  </sheetData>
  <hyperlinks>
    <hyperlink ref="A7" r:id="rId1" display="mailto:ec.iepa-apei.ec@canada.c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4" tint="0.39997558519241921"/>
  </sheetPr>
  <dimension ref="A1:AD99"/>
  <sheetViews>
    <sheetView zoomScale="70" zoomScaleNormal="70" workbookViewId="0">
      <pane xSplit="5" ySplit="7" topLeftCell="F71" activePane="bottomRight" state="frozen"/>
      <selection activeCell="A99" sqref="A99"/>
      <selection pane="topRight" activeCell="A99" sqref="A99"/>
      <selection pane="bottomLeft" activeCell="A99" sqref="A99"/>
      <selection pane="bottomRight" activeCell="A99" sqref="A99"/>
    </sheetView>
  </sheetViews>
  <sheetFormatPr defaultColWidth="9.140625" defaultRowHeight="15"/>
  <cols>
    <col min="1" max="1" width="4.42578125" style="38" customWidth="1"/>
    <col min="2" max="2" width="3.28515625" style="38" customWidth="1"/>
    <col min="3" max="3" width="52.42578125" style="38" customWidth="1"/>
    <col min="4" max="5" width="3.28515625" style="38" customWidth="1"/>
    <col min="6" max="9" width="16.42578125" style="38" customWidth="1"/>
    <col min="10" max="10" width="16.42578125" style="109" customWidth="1"/>
    <col min="11" max="14" width="16.42578125" style="38" customWidth="1"/>
    <col min="15" max="15" width="16.42578125" style="109" customWidth="1"/>
    <col min="16" max="16384" width="9.140625" style="38"/>
  </cols>
  <sheetData>
    <row r="1" spans="1:16" s="3" customFormat="1">
      <c r="A1" s="1" t="s">
        <v>118</v>
      </c>
      <c r="B1" s="1"/>
      <c r="C1" s="1"/>
      <c r="D1" s="1"/>
      <c r="E1" s="1"/>
      <c r="F1" s="1"/>
      <c r="G1" s="1"/>
      <c r="H1" s="1"/>
      <c r="I1" s="1"/>
      <c r="J1" s="2"/>
      <c r="K1" s="1"/>
      <c r="L1" s="1"/>
      <c r="M1" s="1"/>
      <c r="N1" s="1"/>
      <c r="O1" s="2"/>
    </row>
    <row r="2" spans="1:16" s="3" customFormat="1" ht="14.25">
      <c r="A2" s="4"/>
      <c r="B2" s="4"/>
      <c r="C2" s="4"/>
      <c r="D2" s="4"/>
      <c r="E2" s="4"/>
      <c r="F2" s="4"/>
      <c r="G2" s="4"/>
      <c r="H2" s="4"/>
      <c r="I2" s="4"/>
      <c r="J2" s="5"/>
      <c r="K2" s="4"/>
      <c r="L2" s="4"/>
      <c r="M2" s="4"/>
      <c r="N2" s="4"/>
      <c r="O2" s="5"/>
    </row>
    <row r="3" spans="1:16" s="3" customFormat="1">
      <c r="A3" s="4"/>
      <c r="B3" s="4"/>
      <c r="C3" s="4"/>
      <c r="D3" s="4"/>
      <c r="E3" s="4"/>
      <c r="F3" s="6" t="s">
        <v>73</v>
      </c>
      <c r="G3" s="7"/>
      <c r="H3" s="7"/>
      <c r="I3" s="7"/>
      <c r="J3" s="8"/>
      <c r="K3" s="7"/>
      <c r="L3" s="7"/>
      <c r="M3" s="7"/>
      <c r="N3" s="7"/>
      <c r="O3" s="8"/>
    </row>
    <row r="4" spans="1:16" s="3" customFormat="1" ht="14.25">
      <c r="A4" s="4"/>
      <c r="B4" s="4"/>
      <c r="C4" s="4"/>
      <c r="D4" s="4"/>
      <c r="E4" s="4"/>
      <c r="F4" s="9" t="s">
        <v>74</v>
      </c>
      <c r="G4" s="10" t="s">
        <v>75</v>
      </c>
      <c r="H4" s="10" t="s">
        <v>75</v>
      </c>
      <c r="I4" s="10" t="s">
        <v>76</v>
      </c>
      <c r="J4" s="10" t="s">
        <v>76</v>
      </c>
      <c r="K4" s="11" t="s">
        <v>77</v>
      </c>
      <c r="L4" s="11" t="s">
        <v>78</v>
      </c>
      <c r="M4" s="10" t="s">
        <v>79</v>
      </c>
      <c r="N4" s="12" t="s">
        <v>80</v>
      </c>
      <c r="O4" s="13" t="s">
        <v>0</v>
      </c>
    </row>
    <row r="5" spans="1:16" s="15" customFormat="1">
      <c r="A5" s="14" t="s">
        <v>81</v>
      </c>
      <c r="B5" s="14"/>
      <c r="E5" s="16" t="s">
        <v>82</v>
      </c>
      <c r="F5" s="17"/>
      <c r="G5" s="18"/>
      <c r="H5" s="19">
        <v>25</v>
      </c>
      <c r="I5" s="20"/>
      <c r="J5" s="19">
        <v>298</v>
      </c>
      <c r="K5" s="21"/>
      <c r="L5" s="21"/>
      <c r="M5" s="22">
        <v>22800</v>
      </c>
      <c r="N5" s="22">
        <v>17200</v>
      </c>
      <c r="O5" s="23"/>
    </row>
    <row r="6" spans="1:16" s="24" customFormat="1" ht="14.25" customHeight="1">
      <c r="C6" s="25"/>
      <c r="D6" s="25"/>
      <c r="E6" s="26" t="s">
        <v>71</v>
      </c>
      <c r="F6" s="27" t="s">
        <v>72</v>
      </c>
      <c r="G6" s="27" t="s">
        <v>72</v>
      </c>
      <c r="H6" s="28" t="s">
        <v>83</v>
      </c>
      <c r="I6" s="29" t="s">
        <v>72</v>
      </c>
      <c r="J6" s="28" t="s">
        <v>83</v>
      </c>
      <c r="K6" s="28" t="s">
        <v>83</v>
      </c>
      <c r="L6" s="28" t="s">
        <v>83</v>
      </c>
      <c r="M6" s="28" t="s">
        <v>83</v>
      </c>
      <c r="N6" s="28" t="s">
        <v>83</v>
      </c>
      <c r="O6" s="28" t="s">
        <v>83</v>
      </c>
    </row>
    <row r="7" spans="1:16" s="35" customFormat="1" ht="18" thickBot="1">
      <c r="A7" s="30" t="s">
        <v>84</v>
      </c>
      <c r="B7" s="31"/>
      <c r="C7" s="32"/>
      <c r="D7" s="33"/>
      <c r="E7" s="33"/>
      <c r="F7" s="34">
        <v>539497.498390703</v>
      </c>
      <c r="G7" s="34">
        <v>4085.48980030754</v>
      </c>
      <c r="H7" s="34">
        <v>102137.245007688</v>
      </c>
      <c r="I7" s="34">
        <v>125.748701503671</v>
      </c>
      <c r="J7" s="34">
        <v>37473.113048093997</v>
      </c>
      <c r="K7" s="34">
        <v>6808.3359703169499</v>
      </c>
      <c r="L7" s="34">
        <v>2510.7235382437698</v>
      </c>
      <c r="M7" s="34">
        <v>373.86907929387598</v>
      </c>
      <c r="N7" s="34">
        <v>0.159715358666667</v>
      </c>
      <c r="O7" s="34">
        <v>688800.94474969804</v>
      </c>
    </row>
    <row r="8" spans="1:16" ht="15.75" thickTop="1">
      <c r="A8" s="36" t="s">
        <v>1</v>
      </c>
      <c r="B8" s="37"/>
      <c r="C8" s="37"/>
      <c r="F8" s="39">
        <v>503136.41174141801</v>
      </c>
      <c r="G8" s="39">
        <v>1896.12242614618</v>
      </c>
      <c r="H8" s="39">
        <v>47403.0606536544</v>
      </c>
      <c r="I8" s="39">
        <v>31.9871793801499</v>
      </c>
      <c r="J8" s="39">
        <v>9532.1794552846604</v>
      </c>
      <c r="K8" s="39">
        <v>0</v>
      </c>
      <c r="L8" s="39">
        <v>0</v>
      </c>
      <c r="M8" s="39">
        <v>0</v>
      </c>
      <c r="N8" s="39">
        <v>0</v>
      </c>
      <c r="O8" s="39">
        <v>560071.65185035695</v>
      </c>
    </row>
    <row r="9" spans="1:16">
      <c r="A9" s="40" t="s">
        <v>85</v>
      </c>
      <c r="B9" s="41" t="s">
        <v>2</v>
      </c>
      <c r="C9" s="41"/>
      <c r="F9" s="42">
        <v>307161.43675030599</v>
      </c>
      <c r="G9" s="42">
        <v>202.60099956078</v>
      </c>
      <c r="H9" s="42">
        <v>5065.02498901949</v>
      </c>
      <c r="I9" s="42">
        <v>8.3732407584184898</v>
      </c>
      <c r="J9" s="42">
        <v>2495.2257460087098</v>
      </c>
      <c r="K9" s="42">
        <v>0</v>
      </c>
      <c r="L9" s="42">
        <v>0</v>
      </c>
      <c r="M9" s="42">
        <v>0</v>
      </c>
      <c r="N9" s="42">
        <v>0</v>
      </c>
      <c r="O9" s="42">
        <v>314721.687485334</v>
      </c>
      <c r="P9" s="43"/>
    </row>
    <row r="10" spans="1:16">
      <c r="A10" s="44"/>
      <c r="B10" s="45" t="s">
        <v>86</v>
      </c>
      <c r="C10" s="46"/>
      <c r="F10" s="47">
        <v>98322.382850509995</v>
      </c>
      <c r="G10" s="47">
        <v>5.1592105184858497</v>
      </c>
      <c r="H10" s="47">
        <v>128.98026296214601</v>
      </c>
      <c r="I10" s="47">
        <v>2.08167984139935</v>
      </c>
      <c r="J10" s="47">
        <v>620.340592737007</v>
      </c>
      <c r="K10" s="47">
        <v>0</v>
      </c>
      <c r="L10" s="47">
        <v>0</v>
      </c>
      <c r="M10" s="47">
        <v>0</v>
      </c>
      <c r="N10" s="47">
        <v>0</v>
      </c>
      <c r="O10" s="47">
        <v>99071.703706209199</v>
      </c>
    </row>
    <row r="11" spans="1:16">
      <c r="A11" s="44"/>
      <c r="B11" s="48" t="s">
        <v>3</v>
      </c>
      <c r="C11" s="46"/>
      <c r="F11" s="47">
        <v>18932.493544900601</v>
      </c>
      <c r="G11" s="47">
        <v>0.44674710484615798</v>
      </c>
      <c r="H11" s="47">
        <v>11.168677621154</v>
      </c>
      <c r="I11" s="47">
        <v>0.13903040107933601</v>
      </c>
      <c r="J11" s="47">
        <v>41.431059521642197</v>
      </c>
      <c r="K11" s="47">
        <v>0</v>
      </c>
      <c r="L11" s="47">
        <v>0</v>
      </c>
      <c r="M11" s="47">
        <v>0</v>
      </c>
      <c r="N11" s="47">
        <v>0</v>
      </c>
      <c r="O11" s="47">
        <v>18985.093282043399</v>
      </c>
    </row>
    <row r="12" spans="1:16" s="50" customFormat="1" ht="12.75">
      <c r="A12" s="44"/>
      <c r="B12" s="48" t="s">
        <v>4</v>
      </c>
      <c r="C12" s="49"/>
      <c r="F12" s="47">
        <v>75587.112630838295</v>
      </c>
      <c r="G12" s="47">
        <v>76.440130771056403</v>
      </c>
      <c r="H12" s="47">
        <v>1911.00326927641</v>
      </c>
      <c r="I12" s="47">
        <v>1.6050463401000199</v>
      </c>
      <c r="J12" s="47">
        <v>478.30380934980701</v>
      </c>
      <c r="K12" s="47">
        <v>0</v>
      </c>
      <c r="L12" s="47">
        <v>0</v>
      </c>
      <c r="M12" s="47">
        <v>0</v>
      </c>
      <c r="N12" s="47">
        <v>0</v>
      </c>
      <c r="O12" s="47">
        <v>77976.419709464506</v>
      </c>
    </row>
    <row r="13" spans="1:16" s="50" customFormat="1" ht="12.75">
      <c r="A13" s="44"/>
      <c r="B13" s="45" t="s">
        <v>5</v>
      </c>
      <c r="C13" s="45"/>
      <c r="F13" s="47">
        <v>39374.796116975398</v>
      </c>
      <c r="G13" s="47">
        <v>2.2731789014554602</v>
      </c>
      <c r="H13" s="47">
        <v>56.829472536386596</v>
      </c>
      <c r="I13" s="47">
        <v>1.6843818850366901</v>
      </c>
      <c r="J13" s="47">
        <v>501.94580174093198</v>
      </c>
      <c r="K13" s="47">
        <v>0</v>
      </c>
      <c r="L13" s="47">
        <v>0</v>
      </c>
      <c r="M13" s="47">
        <v>0</v>
      </c>
      <c r="N13" s="47">
        <v>0</v>
      </c>
      <c r="O13" s="47">
        <v>39933.571391252699</v>
      </c>
    </row>
    <row r="14" spans="1:16" s="53" customFormat="1" ht="12">
      <c r="A14" s="51"/>
      <c r="B14" s="46"/>
      <c r="C14" s="52" t="s">
        <v>6</v>
      </c>
      <c r="F14" s="54">
        <v>4259.2995871213998</v>
      </c>
      <c r="G14" s="54">
        <v>0.118117614307144</v>
      </c>
      <c r="H14" s="54">
        <v>2.9529403576785902</v>
      </c>
      <c r="I14" s="54">
        <v>0.100729692514444</v>
      </c>
      <c r="J14" s="54">
        <v>30.017448369304201</v>
      </c>
      <c r="K14" s="54">
        <v>0</v>
      </c>
      <c r="L14" s="54">
        <v>0</v>
      </c>
      <c r="M14" s="54">
        <v>0</v>
      </c>
      <c r="N14" s="54">
        <v>0</v>
      </c>
      <c r="O14" s="54">
        <v>4292.2699758483895</v>
      </c>
    </row>
    <row r="15" spans="1:16" s="53" customFormat="1" ht="12">
      <c r="A15" s="51"/>
      <c r="B15" s="46"/>
      <c r="C15" s="52" t="s">
        <v>7</v>
      </c>
      <c r="F15" s="54">
        <v>2914.04142854364</v>
      </c>
      <c r="G15" s="54">
        <v>6.6082331412193496E-2</v>
      </c>
      <c r="H15" s="54">
        <v>1.65205828530484</v>
      </c>
      <c r="I15" s="54">
        <v>5.4607192500534703E-2</v>
      </c>
      <c r="J15" s="54">
        <v>16.2729433651593</v>
      </c>
      <c r="K15" s="54">
        <v>0</v>
      </c>
      <c r="L15" s="54">
        <v>0</v>
      </c>
      <c r="M15" s="54">
        <v>0</v>
      </c>
      <c r="N15" s="54">
        <v>0</v>
      </c>
      <c r="O15" s="54">
        <v>2931.9664301941002</v>
      </c>
    </row>
    <row r="16" spans="1:16" s="53" customFormat="1" ht="12">
      <c r="A16" s="51"/>
      <c r="B16" s="46"/>
      <c r="C16" s="52" t="s">
        <v>8</v>
      </c>
      <c r="F16" s="54">
        <v>8830.8368035021795</v>
      </c>
      <c r="G16" s="54">
        <v>0.17525357266542799</v>
      </c>
      <c r="H16" s="54">
        <v>4.3813393166357004</v>
      </c>
      <c r="I16" s="54">
        <v>0.15363999368312201</v>
      </c>
      <c r="J16" s="54">
        <v>45.784718117570399</v>
      </c>
      <c r="K16" s="54">
        <v>0</v>
      </c>
      <c r="L16" s="54">
        <v>0</v>
      </c>
      <c r="M16" s="54">
        <v>0</v>
      </c>
      <c r="N16" s="54">
        <v>0</v>
      </c>
      <c r="O16" s="54">
        <v>8881.0028609363908</v>
      </c>
    </row>
    <row r="17" spans="1:16" s="53" customFormat="1" ht="12">
      <c r="A17" s="51"/>
      <c r="B17" s="46"/>
      <c r="C17" s="52" t="s">
        <v>9</v>
      </c>
      <c r="F17" s="54">
        <v>6134.1770703267603</v>
      </c>
      <c r="G17" s="54">
        <v>1.15898564560984</v>
      </c>
      <c r="H17" s="54">
        <v>28.974641140246099</v>
      </c>
      <c r="I17" s="54">
        <v>0.90104288735717797</v>
      </c>
      <c r="J17" s="54">
        <v>268.51078043243899</v>
      </c>
      <c r="K17" s="54">
        <v>0</v>
      </c>
      <c r="L17" s="54">
        <v>0</v>
      </c>
      <c r="M17" s="54">
        <v>0</v>
      </c>
      <c r="N17" s="54">
        <v>0</v>
      </c>
      <c r="O17" s="54">
        <v>6431.6624918994403</v>
      </c>
    </row>
    <row r="18" spans="1:16" s="53" customFormat="1" ht="12">
      <c r="A18" s="51"/>
      <c r="B18" s="46"/>
      <c r="C18" s="52" t="s">
        <v>10</v>
      </c>
      <c r="F18" s="54">
        <v>4461.4264182207198</v>
      </c>
      <c r="G18" s="54">
        <v>0.20609815254075101</v>
      </c>
      <c r="H18" s="54">
        <v>5.1524538135187896</v>
      </c>
      <c r="I18" s="54">
        <v>5.0818125200830601E-2</v>
      </c>
      <c r="J18" s="54">
        <v>15.1438013098475</v>
      </c>
      <c r="K18" s="54">
        <v>0</v>
      </c>
      <c r="L18" s="54">
        <v>0</v>
      </c>
      <c r="M18" s="54">
        <v>0</v>
      </c>
      <c r="N18" s="54">
        <v>0</v>
      </c>
      <c r="O18" s="54">
        <v>4481.7226733440903</v>
      </c>
    </row>
    <row r="19" spans="1:16" s="53" customFormat="1" ht="12">
      <c r="A19" s="51"/>
      <c r="B19" s="46"/>
      <c r="C19" s="52" t="s">
        <v>11</v>
      </c>
      <c r="F19" s="54">
        <v>12775.0148092607</v>
      </c>
      <c r="G19" s="54">
        <v>0.54864158492010195</v>
      </c>
      <c r="H19" s="54">
        <v>13.716039623002599</v>
      </c>
      <c r="I19" s="54">
        <v>0.423543993780577</v>
      </c>
      <c r="J19" s="54">
        <v>126.216110146612</v>
      </c>
      <c r="K19" s="54">
        <v>0</v>
      </c>
      <c r="L19" s="54">
        <v>0</v>
      </c>
      <c r="M19" s="54">
        <v>0</v>
      </c>
      <c r="N19" s="54">
        <v>0</v>
      </c>
      <c r="O19" s="54">
        <v>12914.9469590303</v>
      </c>
    </row>
    <row r="20" spans="1:16" s="50" customFormat="1" ht="12.75">
      <c r="A20" s="44"/>
      <c r="B20" s="45" t="s">
        <v>12</v>
      </c>
      <c r="C20" s="55"/>
      <c r="F20" s="47">
        <v>1223.37951</v>
      </c>
      <c r="G20" s="47">
        <v>2.1197000000000001E-2</v>
      </c>
      <c r="H20" s="47">
        <v>0.52992499999999998</v>
      </c>
      <c r="I20" s="47">
        <v>3.09912E-2</v>
      </c>
      <c r="J20" s="47">
        <v>9.2353775999999996</v>
      </c>
      <c r="K20" s="47">
        <v>0</v>
      </c>
      <c r="L20" s="47">
        <v>0</v>
      </c>
      <c r="M20" s="47">
        <v>0</v>
      </c>
      <c r="N20" s="47">
        <v>0</v>
      </c>
      <c r="O20" s="47">
        <v>1233.1448126</v>
      </c>
    </row>
    <row r="21" spans="1:16" s="50" customFormat="1" ht="12.75">
      <c r="A21" s="44"/>
      <c r="B21" s="45" t="s">
        <v>13</v>
      </c>
      <c r="C21" s="45"/>
      <c r="F21" s="47">
        <v>29571.674914351199</v>
      </c>
      <c r="G21" s="47">
        <v>0.56327715437832804</v>
      </c>
      <c r="H21" s="47">
        <v>14.0819288594582</v>
      </c>
      <c r="I21" s="47">
        <v>0.64346575975106302</v>
      </c>
      <c r="J21" s="47">
        <v>191.75279640581701</v>
      </c>
      <c r="K21" s="47">
        <v>0</v>
      </c>
      <c r="L21" s="47">
        <v>0</v>
      </c>
      <c r="M21" s="47">
        <v>0</v>
      </c>
      <c r="N21" s="47">
        <v>0</v>
      </c>
      <c r="O21" s="47">
        <v>29777.509639616499</v>
      </c>
    </row>
    <row r="22" spans="1:16" s="50" customFormat="1" ht="12.75">
      <c r="A22" s="44"/>
      <c r="B22" s="45" t="s">
        <v>14</v>
      </c>
      <c r="C22" s="45"/>
      <c r="F22" s="47">
        <v>41572.628069999999</v>
      </c>
      <c r="G22" s="47">
        <v>117.65164671116599</v>
      </c>
      <c r="H22" s="47">
        <v>2941.2911677791499</v>
      </c>
      <c r="I22" s="47">
        <v>2.1161250829406502</v>
      </c>
      <c r="J22" s="47">
        <v>630.60527471631303</v>
      </c>
      <c r="K22" s="47">
        <v>0</v>
      </c>
      <c r="L22" s="47">
        <v>0</v>
      </c>
      <c r="M22" s="47">
        <v>0</v>
      </c>
      <c r="N22" s="47">
        <v>0</v>
      </c>
      <c r="O22" s="47">
        <v>45144.524512495504</v>
      </c>
    </row>
    <row r="23" spans="1:16" s="50" customFormat="1" ht="12.75">
      <c r="A23" s="44"/>
      <c r="B23" s="45" t="s">
        <v>15</v>
      </c>
      <c r="C23" s="45"/>
      <c r="F23" s="47">
        <v>2576.9691127302199</v>
      </c>
      <c r="G23" s="47">
        <v>4.5611399391428997E-2</v>
      </c>
      <c r="H23" s="47">
        <v>1.1402849847857299</v>
      </c>
      <c r="I23" s="47">
        <v>7.2520248111379595E-2</v>
      </c>
      <c r="J23" s="47">
        <v>21.611033937191099</v>
      </c>
      <c r="K23" s="47">
        <v>0</v>
      </c>
      <c r="L23" s="47">
        <v>0</v>
      </c>
      <c r="M23" s="47">
        <v>0</v>
      </c>
      <c r="N23" s="47">
        <v>0</v>
      </c>
      <c r="O23" s="47">
        <v>2599.7204316521902</v>
      </c>
    </row>
    <row r="24" spans="1:16" s="56" customFormat="1" ht="14.25">
      <c r="A24" s="40" t="s">
        <v>87</v>
      </c>
      <c r="B24" s="41" t="s">
        <v>88</v>
      </c>
      <c r="C24" s="41"/>
      <c r="F24" s="42">
        <v>182309.52645359299</v>
      </c>
      <c r="G24" s="42">
        <v>23.7301796375273</v>
      </c>
      <c r="H24" s="42">
        <v>593.25449093818304</v>
      </c>
      <c r="I24" s="42">
        <v>23.4652855951412</v>
      </c>
      <c r="J24" s="42">
        <v>6992.6551073520704</v>
      </c>
      <c r="K24" s="42">
        <v>0</v>
      </c>
      <c r="L24" s="42">
        <v>0</v>
      </c>
      <c r="M24" s="42">
        <v>0</v>
      </c>
      <c r="N24" s="42">
        <v>0</v>
      </c>
      <c r="O24" s="42">
        <v>189895.43605188301</v>
      </c>
      <c r="P24" s="57"/>
    </row>
    <row r="25" spans="1:16" s="50" customFormat="1" ht="12.75">
      <c r="A25" s="44"/>
      <c r="B25" s="48" t="s">
        <v>16</v>
      </c>
      <c r="C25" s="45"/>
      <c r="F25" s="47">
        <v>6318.88444319257</v>
      </c>
      <c r="G25" s="47">
        <v>0.34903600400241502</v>
      </c>
      <c r="H25" s="47">
        <v>8.7259001000603593</v>
      </c>
      <c r="I25" s="47">
        <v>0.188821791729788</v>
      </c>
      <c r="J25" s="47">
        <v>56.268893935476697</v>
      </c>
      <c r="K25" s="47">
        <v>0</v>
      </c>
      <c r="L25" s="47">
        <v>0</v>
      </c>
      <c r="M25" s="47">
        <v>0</v>
      </c>
      <c r="N25" s="47">
        <v>0</v>
      </c>
      <c r="O25" s="47">
        <v>6383.8792372281096</v>
      </c>
    </row>
    <row r="26" spans="1:16" s="50" customFormat="1" ht="12.75">
      <c r="A26" s="44"/>
      <c r="B26" s="45" t="s">
        <v>17</v>
      </c>
      <c r="C26" s="45"/>
      <c r="F26" s="47">
        <v>131894.58491337</v>
      </c>
      <c r="G26" s="47">
        <v>9.7077790833410607</v>
      </c>
      <c r="H26" s="47">
        <v>242.694477083527</v>
      </c>
      <c r="I26" s="47">
        <v>12.428560552299601</v>
      </c>
      <c r="J26" s="47">
        <v>3703.71104458528</v>
      </c>
      <c r="K26" s="47">
        <v>0</v>
      </c>
      <c r="L26" s="47">
        <v>0</v>
      </c>
      <c r="M26" s="47">
        <v>0</v>
      </c>
      <c r="N26" s="47">
        <v>0</v>
      </c>
      <c r="O26" s="47">
        <v>135840.99043503901</v>
      </c>
    </row>
    <row r="27" spans="1:16" s="53" customFormat="1" ht="12">
      <c r="A27" s="51"/>
      <c r="B27" s="46"/>
      <c r="C27" s="52" t="s">
        <v>18</v>
      </c>
      <c r="F27" s="54">
        <v>38354.331896174699</v>
      </c>
      <c r="G27" s="54">
        <v>3.5665770035717501</v>
      </c>
      <c r="H27" s="54">
        <v>89.164425089293701</v>
      </c>
      <c r="I27" s="54">
        <v>4.2423779540724302</v>
      </c>
      <c r="J27" s="54">
        <v>1264.22863031358</v>
      </c>
      <c r="K27" s="54">
        <v>0</v>
      </c>
      <c r="L27" s="54">
        <v>0</v>
      </c>
      <c r="M27" s="54">
        <v>0</v>
      </c>
      <c r="N27" s="54">
        <v>0</v>
      </c>
      <c r="O27" s="54">
        <v>39707.724951577497</v>
      </c>
    </row>
    <row r="28" spans="1:16" s="53" customFormat="1" ht="12">
      <c r="A28" s="51"/>
      <c r="B28" s="46"/>
      <c r="C28" s="52" t="s">
        <v>19</v>
      </c>
      <c r="F28" s="54">
        <v>39725.6805300876</v>
      </c>
      <c r="G28" s="54">
        <v>3.7116763814568698</v>
      </c>
      <c r="H28" s="54">
        <v>92.791909536421699</v>
      </c>
      <c r="I28" s="54">
        <v>5.0080070929487501</v>
      </c>
      <c r="J28" s="54">
        <v>1492.38611369873</v>
      </c>
      <c r="K28" s="54">
        <v>0</v>
      </c>
      <c r="L28" s="54">
        <v>0</v>
      </c>
      <c r="M28" s="54">
        <v>0</v>
      </c>
      <c r="N28" s="54">
        <v>0</v>
      </c>
      <c r="O28" s="54">
        <v>41310.858553322701</v>
      </c>
    </row>
    <row r="29" spans="1:16" s="53" customFormat="1" ht="12">
      <c r="A29" s="51"/>
      <c r="B29" s="46"/>
      <c r="C29" s="52" t="s">
        <v>20</v>
      </c>
      <c r="F29" s="54">
        <v>12320.8832238914</v>
      </c>
      <c r="G29" s="54">
        <v>0.57923546702676898</v>
      </c>
      <c r="H29" s="54">
        <v>14.480886675669201</v>
      </c>
      <c r="I29" s="54">
        <v>0.94245106865921702</v>
      </c>
      <c r="J29" s="54">
        <v>280.85041846044697</v>
      </c>
      <c r="K29" s="54">
        <v>0</v>
      </c>
      <c r="L29" s="54">
        <v>0</v>
      </c>
      <c r="M29" s="54">
        <v>0</v>
      </c>
      <c r="N29" s="54">
        <v>0</v>
      </c>
      <c r="O29" s="54">
        <v>12616.2145290275</v>
      </c>
    </row>
    <row r="30" spans="1:16" s="53" customFormat="1" ht="12">
      <c r="A30" s="51"/>
      <c r="B30" s="46"/>
      <c r="C30" s="52" t="s">
        <v>21</v>
      </c>
      <c r="F30" s="54">
        <v>243.83751772041501</v>
      </c>
      <c r="G30" s="54">
        <v>0.104380677975502</v>
      </c>
      <c r="H30" s="54">
        <v>2.6095169493875501</v>
      </c>
      <c r="I30" s="54">
        <v>4.5355439273715098E-3</v>
      </c>
      <c r="J30" s="54">
        <v>1.35159209035671</v>
      </c>
      <c r="K30" s="54">
        <v>0</v>
      </c>
      <c r="L30" s="54">
        <v>0</v>
      </c>
      <c r="M30" s="54">
        <v>0</v>
      </c>
      <c r="N30" s="54">
        <v>0</v>
      </c>
      <c r="O30" s="54">
        <v>247.79862676016</v>
      </c>
      <c r="P30" s="58"/>
    </row>
    <row r="31" spans="1:16" s="53" customFormat="1" ht="12">
      <c r="A31" s="51"/>
      <c r="B31" s="46"/>
      <c r="C31" s="52" t="s">
        <v>22</v>
      </c>
      <c r="F31" s="54">
        <v>568.46390669143295</v>
      </c>
      <c r="G31" s="54">
        <v>1.11940103914339E-2</v>
      </c>
      <c r="H31" s="54">
        <v>0.27985025978584799</v>
      </c>
      <c r="I31" s="54">
        <v>4.5775471450448503E-2</v>
      </c>
      <c r="J31" s="54">
        <v>13.6410904922336</v>
      </c>
      <c r="K31" s="54">
        <v>0</v>
      </c>
      <c r="L31" s="54">
        <v>0</v>
      </c>
      <c r="M31" s="54">
        <v>0</v>
      </c>
      <c r="N31" s="54">
        <v>0</v>
      </c>
      <c r="O31" s="54">
        <v>582.38484744345305</v>
      </c>
    </row>
    <row r="32" spans="1:16" s="53" customFormat="1" ht="12">
      <c r="A32" s="51"/>
      <c r="B32" s="46"/>
      <c r="C32" s="52" t="s">
        <v>23</v>
      </c>
      <c r="D32" s="59"/>
      <c r="E32" s="59"/>
      <c r="F32" s="60">
        <v>347.63293981474999</v>
      </c>
      <c r="G32" s="60">
        <v>8.7933410742032595E-3</v>
      </c>
      <c r="H32" s="60">
        <v>0.21983352685508101</v>
      </c>
      <c r="I32" s="60">
        <v>2.7784250541968598E-2</v>
      </c>
      <c r="J32" s="60">
        <v>8.2797066615066495</v>
      </c>
      <c r="K32" s="60">
        <v>0</v>
      </c>
      <c r="L32" s="60">
        <v>0</v>
      </c>
      <c r="M32" s="60">
        <v>0</v>
      </c>
      <c r="N32" s="60">
        <v>0</v>
      </c>
      <c r="O32" s="60">
        <v>356.13248000311199</v>
      </c>
    </row>
    <row r="33" spans="1:15" s="53" customFormat="1" ht="12">
      <c r="A33" s="51"/>
      <c r="B33" s="46"/>
      <c r="C33" s="52" t="s">
        <v>24</v>
      </c>
      <c r="D33" s="59"/>
      <c r="E33" s="59"/>
      <c r="F33" s="60">
        <v>40244.935895772804</v>
      </c>
      <c r="G33" s="60">
        <v>1.6859742941721101</v>
      </c>
      <c r="H33" s="60">
        <v>42.149357354302701</v>
      </c>
      <c r="I33" s="60">
        <v>2.1559805327852399</v>
      </c>
      <c r="J33" s="60">
        <v>642.48219877000201</v>
      </c>
      <c r="K33" s="60">
        <v>0</v>
      </c>
      <c r="L33" s="60">
        <v>0</v>
      </c>
      <c r="M33" s="60">
        <v>0</v>
      </c>
      <c r="N33" s="60">
        <v>0</v>
      </c>
      <c r="O33" s="60">
        <v>40929.567451897099</v>
      </c>
    </row>
    <row r="34" spans="1:15" s="53" customFormat="1" ht="12">
      <c r="A34" s="51"/>
      <c r="B34" s="46"/>
      <c r="C34" s="61" t="s">
        <v>25</v>
      </c>
      <c r="D34" s="59"/>
      <c r="E34" s="59"/>
      <c r="F34" s="60">
        <v>88.8190032167781</v>
      </c>
      <c r="G34" s="60">
        <v>3.9947907672429901E-2</v>
      </c>
      <c r="H34" s="60">
        <v>0.99869769181074597</v>
      </c>
      <c r="I34" s="60">
        <v>1.64863791415898E-3</v>
      </c>
      <c r="J34" s="60">
        <v>0.49129409841937599</v>
      </c>
      <c r="K34" s="60">
        <v>0</v>
      </c>
      <c r="L34" s="60">
        <v>0</v>
      </c>
      <c r="M34" s="60">
        <v>0</v>
      </c>
      <c r="N34" s="60">
        <v>0</v>
      </c>
      <c r="O34" s="60">
        <v>90.308995007008207</v>
      </c>
    </row>
    <row r="35" spans="1:15" s="65" customFormat="1" ht="12.75">
      <c r="A35" s="44"/>
      <c r="B35" s="45" t="s">
        <v>26</v>
      </c>
      <c r="C35" s="62"/>
      <c r="D35" s="63"/>
      <c r="E35" s="63"/>
      <c r="F35" s="64">
        <v>4553.5798333270004</v>
      </c>
      <c r="G35" s="64">
        <v>0.25711545547596898</v>
      </c>
      <c r="H35" s="64">
        <v>6.42788638689923</v>
      </c>
      <c r="I35" s="64">
        <v>1.7725641665595</v>
      </c>
      <c r="J35" s="64">
        <v>528.22412163472995</v>
      </c>
      <c r="K35" s="64">
        <v>0</v>
      </c>
      <c r="L35" s="64">
        <v>0</v>
      </c>
      <c r="M35" s="64">
        <v>0</v>
      </c>
      <c r="N35" s="64">
        <v>0</v>
      </c>
      <c r="O35" s="64">
        <v>5088.23184134863</v>
      </c>
    </row>
    <row r="36" spans="1:15" s="65" customFormat="1" ht="12.75">
      <c r="A36" s="44"/>
      <c r="B36" s="48" t="s">
        <v>89</v>
      </c>
      <c r="C36" s="62"/>
      <c r="D36" s="63"/>
      <c r="E36" s="63"/>
      <c r="F36" s="64">
        <v>6429.7198084510601</v>
      </c>
      <c r="G36" s="64">
        <v>0.58819383222680299</v>
      </c>
      <c r="H36" s="64">
        <v>14.7048458056701</v>
      </c>
      <c r="I36" s="64">
        <v>0.168088879365142</v>
      </c>
      <c r="J36" s="64">
        <v>50.090486050812402</v>
      </c>
      <c r="K36" s="64">
        <v>0</v>
      </c>
      <c r="L36" s="64">
        <v>0</v>
      </c>
      <c r="M36" s="64">
        <v>0</v>
      </c>
      <c r="N36" s="64">
        <v>0</v>
      </c>
      <c r="O36" s="64">
        <v>6494.5151403075397</v>
      </c>
    </row>
    <row r="37" spans="1:15" s="50" customFormat="1" ht="12.75">
      <c r="A37" s="44"/>
      <c r="B37" s="45" t="s">
        <v>27</v>
      </c>
      <c r="C37" s="66"/>
      <c r="D37" s="67"/>
      <c r="E37" s="67"/>
      <c r="F37" s="68">
        <v>33112.7574552527</v>
      </c>
      <c r="G37" s="68">
        <v>12.828055262481101</v>
      </c>
      <c r="H37" s="68">
        <v>320.70138156202597</v>
      </c>
      <c r="I37" s="68">
        <v>8.9072502051871592</v>
      </c>
      <c r="J37" s="68">
        <v>2654.3605611457701</v>
      </c>
      <c r="K37" s="68">
        <v>0</v>
      </c>
      <c r="L37" s="68">
        <v>0</v>
      </c>
      <c r="M37" s="68">
        <v>0</v>
      </c>
      <c r="N37" s="68">
        <v>0</v>
      </c>
      <c r="O37" s="68">
        <v>36087.819397960498</v>
      </c>
    </row>
    <row r="38" spans="1:15" s="53" customFormat="1" ht="12">
      <c r="A38" s="51"/>
      <c r="B38" s="46"/>
      <c r="C38" s="52" t="s">
        <v>28</v>
      </c>
      <c r="F38" s="54">
        <v>10365.6047315053</v>
      </c>
      <c r="G38" s="54">
        <v>0.64964817239044803</v>
      </c>
      <c r="H38" s="54">
        <v>16.241204309761201</v>
      </c>
      <c r="I38" s="54">
        <v>4.0025477850882298</v>
      </c>
      <c r="J38" s="54">
        <v>1192.75923995629</v>
      </c>
      <c r="K38" s="54">
        <v>0</v>
      </c>
      <c r="L38" s="54">
        <v>0</v>
      </c>
      <c r="M38" s="54">
        <v>0</v>
      </c>
      <c r="N38" s="54">
        <v>0</v>
      </c>
      <c r="O38" s="54">
        <v>11574.605175771399</v>
      </c>
    </row>
    <row r="39" spans="1:15" s="53" customFormat="1" ht="12">
      <c r="A39" s="51"/>
      <c r="B39" s="46"/>
      <c r="C39" s="52" t="s">
        <v>29</v>
      </c>
      <c r="F39" s="54">
        <v>1709.30745899514</v>
      </c>
      <c r="G39" s="54">
        <v>1.02233065167519</v>
      </c>
      <c r="H39" s="54">
        <v>25.5582662918799</v>
      </c>
      <c r="I39" s="54">
        <v>0.45740873945729699</v>
      </c>
      <c r="J39" s="54">
        <v>136.30780435827501</v>
      </c>
      <c r="K39" s="54">
        <v>0</v>
      </c>
      <c r="L39" s="54">
        <v>0</v>
      </c>
      <c r="M39" s="54">
        <v>0</v>
      </c>
      <c r="N39" s="54">
        <v>0</v>
      </c>
      <c r="O39" s="54">
        <v>1871.17352964529</v>
      </c>
    </row>
    <row r="40" spans="1:15" s="53" customFormat="1" ht="12">
      <c r="A40" s="51"/>
      <c r="B40" s="46"/>
      <c r="C40" s="52" t="s">
        <v>30</v>
      </c>
      <c r="F40" s="54">
        <v>10239.5806857404</v>
      </c>
      <c r="G40" s="54">
        <v>0.91144355832327595</v>
      </c>
      <c r="H40" s="54">
        <v>22.786088958081901</v>
      </c>
      <c r="I40" s="54">
        <v>3.6980043912987899</v>
      </c>
      <c r="J40" s="54">
        <v>1102.00530860704</v>
      </c>
      <c r="K40" s="54">
        <v>0</v>
      </c>
      <c r="L40" s="54">
        <v>0</v>
      </c>
      <c r="M40" s="54">
        <v>0</v>
      </c>
      <c r="N40" s="54">
        <v>0</v>
      </c>
      <c r="O40" s="54">
        <v>11364.372083305499</v>
      </c>
    </row>
    <row r="41" spans="1:15" s="53" customFormat="1" ht="12">
      <c r="A41" s="51"/>
      <c r="B41" s="46"/>
      <c r="C41" s="52" t="s">
        <v>31</v>
      </c>
      <c r="F41" s="54">
        <v>563.61238740896101</v>
      </c>
      <c r="G41" s="54">
        <v>0.49966907918562398</v>
      </c>
      <c r="H41" s="54">
        <v>12.4917269796406</v>
      </c>
      <c r="I41" s="54">
        <v>6.7662616370142495E-2</v>
      </c>
      <c r="J41" s="54">
        <v>20.163459678302502</v>
      </c>
      <c r="K41" s="54">
        <v>0</v>
      </c>
      <c r="L41" s="54">
        <v>0</v>
      </c>
      <c r="M41" s="54">
        <v>0</v>
      </c>
      <c r="N41" s="54">
        <v>0</v>
      </c>
      <c r="O41" s="54">
        <v>596.26757406690501</v>
      </c>
    </row>
    <row r="42" spans="1:15" s="53" customFormat="1" ht="12">
      <c r="A42" s="51"/>
      <c r="B42" s="46"/>
      <c r="C42" s="52" t="s">
        <v>32</v>
      </c>
      <c r="F42" s="54">
        <v>4077.22209160285</v>
      </c>
      <c r="G42" s="54">
        <v>3.5757136759065098</v>
      </c>
      <c r="H42" s="54">
        <v>89.392841897662805</v>
      </c>
      <c r="I42" s="54">
        <v>0.51180467297269705</v>
      </c>
      <c r="J42" s="54">
        <v>152.51779254586401</v>
      </c>
      <c r="K42" s="54">
        <v>0</v>
      </c>
      <c r="L42" s="54">
        <v>0</v>
      </c>
      <c r="M42" s="54">
        <v>0</v>
      </c>
      <c r="N42" s="54">
        <v>0</v>
      </c>
      <c r="O42" s="54">
        <v>4319.1327260463804</v>
      </c>
    </row>
    <row r="43" spans="1:15" s="53" customFormat="1" ht="12">
      <c r="A43" s="51"/>
      <c r="B43" s="46"/>
      <c r="C43" s="69" t="s">
        <v>33</v>
      </c>
      <c r="F43" s="54">
        <v>6157.4300999999996</v>
      </c>
      <c r="G43" s="54">
        <v>6.1692501249999996</v>
      </c>
      <c r="H43" s="54">
        <v>154.23125312499999</v>
      </c>
      <c r="I43" s="54">
        <v>0.169822</v>
      </c>
      <c r="J43" s="54">
        <v>50.606955999999997</v>
      </c>
      <c r="K43" s="54">
        <v>0</v>
      </c>
      <c r="L43" s="54">
        <v>0</v>
      </c>
      <c r="M43" s="54">
        <v>0</v>
      </c>
      <c r="N43" s="54">
        <v>0</v>
      </c>
      <c r="O43" s="54">
        <v>6362.2683091250001</v>
      </c>
    </row>
    <row r="44" spans="1:15" s="56" customFormat="1" ht="12.75">
      <c r="A44" s="40" t="s">
        <v>90</v>
      </c>
      <c r="B44" s="41" t="s">
        <v>34</v>
      </c>
      <c r="C44" s="41"/>
      <c r="F44" s="42">
        <v>13665.3631375195</v>
      </c>
      <c r="G44" s="42">
        <v>1669.7912469478699</v>
      </c>
      <c r="H44" s="42">
        <v>41744.7811736968</v>
      </c>
      <c r="I44" s="42">
        <v>0.148653026590193</v>
      </c>
      <c r="J44" s="42">
        <v>44.298601923877598</v>
      </c>
      <c r="K44" s="42">
        <v>0</v>
      </c>
      <c r="L44" s="42">
        <v>0</v>
      </c>
      <c r="M44" s="42">
        <v>0</v>
      </c>
      <c r="N44" s="42">
        <v>0</v>
      </c>
      <c r="O44" s="42">
        <v>55454.442913140098</v>
      </c>
    </row>
    <row r="45" spans="1:15" s="50" customFormat="1" ht="12.75">
      <c r="A45" s="44"/>
      <c r="B45" s="45" t="s">
        <v>91</v>
      </c>
      <c r="C45" s="45"/>
      <c r="F45" s="47">
        <v>0</v>
      </c>
      <c r="G45" s="47">
        <v>48.021655780837897</v>
      </c>
      <c r="H45" s="47">
        <v>1200.54139452095</v>
      </c>
      <c r="I45" s="47">
        <v>0</v>
      </c>
      <c r="J45" s="47">
        <v>0</v>
      </c>
      <c r="K45" s="47">
        <v>0</v>
      </c>
      <c r="L45" s="47">
        <v>0</v>
      </c>
      <c r="M45" s="47">
        <v>0</v>
      </c>
      <c r="N45" s="47">
        <v>0</v>
      </c>
      <c r="O45" s="47">
        <v>1200.54139452095</v>
      </c>
    </row>
    <row r="46" spans="1:15" s="50" customFormat="1" ht="12.75">
      <c r="A46" s="44"/>
      <c r="B46" s="45" t="s">
        <v>35</v>
      </c>
      <c r="C46" s="45"/>
      <c r="F46" s="47">
        <v>13665.3631375195</v>
      </c>
      <c r="G46" s="47">
        <v>1621.7695911670301</v>
      </c>
      <c r="H46" s="47">
        <v>40544.239779175798</v>
      </c>
      <c r="I46" s="47">
        <v>0.148653026590193</v>
      </c>
      <c r="J46" s="47">
        <v>44.298601923877598</v>
      </c>
      <c r="K46" s="47">
        <v>0</v>
      </c>
      <c r="L46" s="47">
        <v>0</v>
      </c>
      <c r="M46" s="47">
        <v>0</v>
      </c>
      <c r="N46" s="47">
        <v>0</v>
      </c>
      <c r="O46" s="47">
        <v>54253.901518619197</v>
      </c>
    </row>
    <row r="47" spans="1:15" s="53" customFormat="1" ht="12">
      <c r="A47" s="70"/>
      <c r="B47" s="71"/>
      <c r="C47" s="46" t="s">
        <v>36</v>
      </c>
      <c r="F47" s="54">
        <v>205.25151769891099</v>
      </c>
      <c r="G47" s="54">
        <v>226.714955013522</v>
      </c>
      <c r="H47" s="54">
        <v>5667.8738753380503</v>
      </c>
      <c r="I47" s="54">
        <v>0.1129138385074</v>
      </c>
      <c r="J47" s="54">
        <v>33.6483238752052</v>
      </c>
      <c r="K47" s="54">
        <v>0</v>
      </c>
      <c r="L47" s="54">
        <v>0</v>
      </c>
      <c r="M47" s="54">
        <v>0</v>
      </c>
      <c r="N47" s="54">
        <v>0</v>
      </c>
      <c r="O47" s="54">
        <v>5906.7737169121601</v>
      </c>
    </row>
    <row r="48" spans="1:15" s="53" customFormat="1" ht="12">
      <c r="A48" s="70"/>
      <c r="B48" s="71"/>
      <c r="C48" s="46" t="s">
        <v>37</v>
      </c>
      <c r="F48" s="54">
        <v>66.776528674956097</v>
      </c>
      <c r="G48" s="54">
        <v>506.14341987412803</v>
      </c>
      <c r="H48" s="54">
        <v>12653.5854968532</v>
      </c>
      <c r="I48" s="54">
        <v>0</v>
      </c>
      <c r="J48" s="54">
        <v>0</v>
      </c>
      <c r="K48" s="54">
        <v>0</v>
      </c>
      <c r="L48" s="54">
        <v>0</v>
      </c>
      <c r="M48" s="54">
        <v>0</v>
      </c>
      <c r="N48" s="54">
        <v>0</v>
      </c>
      <c r="O48" s="54">
        <v>12720.3620255282</v>
      </c>
    </row>
    <row r="49" spans="1:16" s="53" customFormat="1" ht="12">
      <c r="A49" s="72"/>
      <c r="B49" s="73"/>
      <c r="C49" s="74" t="s">
        <v>38</v>
      </c>
      <c r="D49" s="59"/>
      <c r="E49" s="59"/>
      <c r="F49" s="60">
        <v>8974.3890868225208</v>
      </c>
      <c r="G49" s="60">
        <v>870.48411943329802</v>
      </c>
      <c r="H49" s="60">
        <v>21762.102985832498</v>
      </c>
      <c r="I49" s="60">
        <v>0</v>
      </c>
      <c r="J49" s="60">
        <v>0</v>
      </c>
      <c r="K49" s="60">
        <v>0</v>
      </c>
      <c r="L49" s="60">
        <v>0</v>
      </c>
      <c r="M49" s="60">
        <v>0</v>
      </c>
      <c r="N49" s="60">
        <v>0</v>
      </c>
      <c r="O49" s="60">
        <v>30736.492072655001</v>
      </c>
    </row>
    <row r="50" spans="1:16" s="53" customFormat="1" ht="12">
      <c r="A50" s="72"/>
      <c r="B50" s="73"/>
      <c r="C50" s="74" t="s">
        <v>39</v>
      </c>
      <c r="D50" s="59"/>
      <c r="E50" s="59"/>
      <c r="F50" s="60">
        <v>4418.9460043231202</v>
      </c>
      <c r="G50" s="60">
        <v>18.427096846084002</v>
      </c>
      <c r="H50" s="60">
        <v>460.67742115210001</v>
      </c>
      <c r="I50" s="60">
        <v>3.5739188082793402E-2</v>
      </c>
      <c r="J50" s="60">
        <v>10.6502780486724</v>
      </c>
      <c r="K50" s="60">
        <v>0</v>
      </c>
      <c r="L50" s="60">
        <v>0</v>
      </c>
      <c r="M50" s="60">
        <v>0</v>
      </c>
      <c r="N50" s="60">
        <v>0</v>
      </c>
      <c r="O50" s="60">
        <v>4890.2737035238897</v>
      </c>
    </row>
    <row r="51" spans="1:16" s="53" customFormat="1" ht="14.25">
      <c r="A51" s="75" t="s">
        <v>92</v>
      </c>
      <c r="B51" s="76" t="s">
        <v>93</v>
      </c>
      <c r="C51" s="76"/>
      <c r="D51" s="77"/>
      <c r="E51" s="77"/>
      <c r="F51" s="78">
        <v>8.5400000000000004E-2</v>
      </c>
      <c r="G51" s="78">
        <v>0</v>
      </c>
      <c r="H51" s="78">
        <v>0</v>
      </c>
      <c r="I51" s="78">
        <v>0</v>
      </c>
      <c r="J51" s="78">
        <v>0</v>
      </c>
      <c r="K51" s="78">
        <v>0</v>
      </c>
      <c r="L51" s="78">
        <v>0</v>
      </c>
      <c r="M51" s="78">
        <v>0</v>
      </c>
      <c r="N51" s="78">
        <v>0</v>
      </c>
      <c r="O51" s="78">
        <v>8.5400000000000004E-2</v>
      </c>
    </row>
    <row r="52" spans="1:16" s="83" customFormat="1" ht="12.75">
      <c r="A52" s="79" t="s">
        <v>40</v>
      </c>
      <c r="B52" s="79"/>
      <c r="C52" s="80"/>
      <c r="D52" s="81"/>
      <c r="E52" s="81"/>
      <c r="F52" s="82">
        <v>34051.478647687603</v>
      </c>
      <c r="G52" s="82">
        <v>2.8083115349319501</v>
      </c>
      <c r="H52" s="82">
        <v>70.207788373298698</v>
      </c>
      <c r="I52" s="82">
        <v>6.7130015945685901</v>
      </c>
      <c r="J52" s="82">
        <v>2000.4744751814401</v>
      </c>
      <c r="K52" s="82">
        <v>6808.3359703169499</v>
      </c>
      <c r="L52" s="82">
        <v>2510.7235382437698</v>
      </c>
      <c r="M52" s="82">
        <v>373.86907929387598</v>
      </c>
      <c r="N52" s="82">
        <v>0.159715358666667</v>
      </c>
      <c r="O52" s="82">
        <v>45815.249214455602</v>
      </c>
    </row>
    <row r="53" spans="1:16" s="56" customFormat="1" ht="12.75">
      <c r="A53" s="40" t="s">
        <v>85</v>
      </c>
      <c r="B53" s="41" t="s">
        <v>41</v>
      </c>
      <c r="C53" s="41"/>
      <c r="D53" s="84"/>
      <c r="E53" s="84"/>
      <c r="F53" s="85">
        <v>7188.7750335953597</v>
      </c>
      <c r="G53" s="85">
        <v>0</v>
      </c>
      <c r="H53" s="85">
        <v>0</v>
      </c>
      <c r="I53" s="85">
        <v>0</v>
      </c>
      <c r="J53" s="85">
        <v>0</v>
      </c>
      <c r="K53" s="85">
        <v>0</v>
      </c>
      <c r="L53" s="85">
        <v>0</v>
      </c>
      <c r="M53" s="85">
        <v>0</v>
      </c>
      <c r="N53" s="85">
        <v>0</v>
      </c>
      <c r="O53" s="85">
        <v>7188.7750335953597</v>
      </c>
    </row>
    <row r="54" spans="1:16" s="89" customFormat="1" ht="12">
      <c r="A54" s="51"/>
      <c r="B54" s="86"/>
      <c r="C54" s="52" t="s">
        <v>42</v>
      </c>
      <c r="D54" s="87"/>
      <c r="E54" s="87"/>
      <c r="F54" s="88">
        <v>5391.0393333908196</v>
      </c>
      <c r="G54" s="88">
        <v>0</v>
      </c>
      <c r="H54" s="88">
        <v>0</v>
      </c>
      <c r="I54" s="88">
        <v>0</v>
      </c>
      <c r="J54" s="88">
        <v>0</v>
      </c>
      <c r="K54" s="88">
        <v>0</v>
      </c>
      <c r="L54" s="88">
        <v>0</v>
      </c>
      <c r="M54" s="88">
        <v>0</v>
      </c>
      <c r="N54" s="88">
        <v>0</v>
      </c>
      <c r="O54" s="88">
        <v>5391.0393333908196</v>
      </c>
      <c r="P54" s="87"/>
    </row>
    <row r="55" spans="1:16" s="89" customFormat="1" ht="12">
      <c r="A55" s="51"/>
      <c r="B55" s="86"/>
      <c r="C55" s="52" t="s">
        <v>43</v>
      </c>
      <c r="D55" s="87"/>
      <c r="E55" s="87"/>
      <c r="F55" s="88">
        <v>1186.20592584977</v>
      </c>
      <c r="G55" s="88">
        <v>0</v>
      </c>
      <c r="H55" s="88">
        <v>0</v>
      </c>
      <c r="I55" s="88">
        <v>0</v>
      </c>
      <c r="J55" s="88">
        <v>0</v>
      </c>
      <c r="K55" s="88">
        <v>0</v>
      </c>
      <c r="L55" s="88">
        <v>0</v>
      </c>
      <c r="M55" s="88">
        <v>0</v>
      </c>
      <c r="N55" s="88">
        <v>0</v>
      </c>
      <c r="O55" s="88">
        <v>1186.20592584977</v>
      </c>
      <c r="P55" s="87"/>
    </row>
    <row r="56" spans="1:16" s="89" customFormat="1" ht="12">
      <c r="A56" s="51"/>
      <c r="B56" s="86"/>
      <c r="C56" s="52" t="s">
        <v>44</v>
      </c>
      <c r="D56" s="87"/>
      <c r="E56" s="87"/>
      <c r="F56" s="88">
        <v>611.52977435477897</v>
      </c>
      <c r="G56" s="88">
        <v>0</v>
      </c>
      <c r="H56" s="88">
        <v>0</v>
      </c>
      <c r="I56" s="88">
        <v>0</v>
      </c>
      <c r="J56" s="88">
        <v>0</v>
      </c>
      <c r="K56" s="88">
        <v>0</v>
      </c>
      <c r="L56" s="88">
        <v>0</v>
      </c>
      <c r="M56" s="88">
        <v>0</v>
      </c>
      <c r="N56" s="88">
        <v>0</v>
      </c>
      <c r="O56" s="88">
        <v>611.52977435477897</v>
      </c>
      <c r="P56" s="87"/>
    </row>
    <row r="57" spans="1:16" s="91" customFormat="1" ht="12.75">
      <c r="A57" s="40" t="s">
        <v>87</v>
      </c>
      <c r="B57" s="41" t="s">
        <v>45</v>
      </c>
      <c r="C57" s="41"/>
      <c r="D57" s="90"/>
      <c r="E57" s="90"/>
      <c r="F57" s="85">
        <v>4052.5658949537201</v>
      </c>
      <c r="G57" s="85">
        <v>2.7337915349319499</v>
      </c>
      <c r="H57" s="85">
        <v>68.344788373298698</v>
      </c>
      <c r="I57" s="85">
        <v>5.8727222662562601</v>
      </c>
      <c r="J57" s="85">
        <v>1750.07123534436</v>
      </c>
      <c r="K57" s="85">
        <v>0</v>
      </c>
      <c r="L57" s="85">
        <v>0</v>
      </c>
      <c r="M57" s="85">
        <v>0</v>
      </c>
      <c r="N57" s="85">
        <v>0</v>
      </c>
      <c r="O57" s="85">
        <v>5870.9819186713903</v>
      </c>
      <c r="P57" s="90"/>
    </row>
    <row r="58" spans="1:16" s="93" customFormat="1" ht="12">
      <c r="A58" s="51"/>
      <c r="B58" s="86"/>
      <c r="C58" s="52" t="s">
        <v>46</v>
      </c>
      <c r="D58" s="92"/>
      <c r="E58" s="92"/>
      <c r="F58" s="88">
        <v>2400.66202738946</v>
      </c>
      <c r="G58" s="88">
        <v>0</v>
      </c>
      <c r="H58" s="88">
        <v>0</v>
      </c>
      <c r="I58" s="88">
        <v>0</v>
      </c>
      <c r="J58" s="88">
        <v>0</v>
      </c>
      <c r="K58" s="88">
        <v>0</v>
      </c>
      <c r="L58" s="88">
        <v>0</v>
      </c>
      <c r="M58" s="88">
        <v>0</v>
      </c>
      <c r="N58" s="88">
        <v>0</v>
      </c>
      <c r="O58" s="88">
        <v>2400.66202738946</v>
      </c>
      <c r="P58" s="92"/>
    </row>
    <row r="59" spans="1:16" s="93" customFormat="1" ht="12">
      <c r="A59" s="51"/>
      <c r="B59" s="86"/>
      <c r="C59" s="52" t="s">
        <v>47</v>
      </c>
      <c r="D59" s="92"/>
      <c r="E59" s="92"/>
      <c r="F59" s="88">
        <v>0</v>
      </c>
      <c r="G59" s="88">
        <v>0</v>
      </c>
      <c r="H59" s="88">
        <v>0</v>
      </c>
      <c r="I59" s="88">
        <v>3.7084868320000002</v>
      </c>
      <c r="J59" s="88">
        <v>1105.1290759359999</v>
      </c>
      <c r="K59" s="88">
        <v>0</v>
      </c>
      <c r="L59" s="88">
        <v>0</v>
      </c>
      <c r="M59" s="88">
        <v>0</v>
      </c>
      <c r="N59" s="88">
        <v>0</v>
      </c>
      <c r="O59" s="88">
        <v>1105.1290759359999</v>
      </c>
      <c r="P59" s="92"/>
    </row>
    <row r="60" spans="1:16" s="93" customFormat="1" ht="12">
      <c r="A60" s="51"/>
      <c r="B60" s="86"/>
      <c r="C60" s="52" t="s">
        <v>48</v>
      </c>
      <c r="D60" s="92"/>
      <c r="E60" s="92"/>
      <c r="F60" s="88">
        <v>0</v>
      </c>
      <c r="G60" s="88">
        <v>0</v>
      </c>
      <c r="H60" s="88">
        <v>0</v>
      </c>
      <c r="I60" s="88">
        <v>2.1351140000000002</v>
      </c>
      <c r="J60" s="88">
        <v>636.26397199999997</v>
      </c>
      <c r="K60" s="88">
        <v>0</v>
      </c>
      <c r="L60" s="88">
        <v>0</v>
      </c>
      <c r="M60" s="88">
        <v>0</v>
      </c>
      <c r="N60" s="88">
        <v>0</v>
      </c>
      <c r="O60" s="88">
        <v>636.26397199999997</v>
      </c>
      <c r="P60" s="92"/>
    </row>
    <row r="61" spans="1:16" s="93" customFormat="1" ht="12">
      <c r="A61" s="51"/>
      <c r="B61" s="86"/>
      <c r="C61" s="52" t="s">
        <v>49</v>
      </c>
      <c r="D61" s="92"/>
      <c r="E61" s="92"/>
      <c r="F61" s="88">
        <v>1651.9038675642701</v>
      </c>
      <c r="G61" s="88">
        <v>2.7337915349319499</v>
      </c>
      <c r="H61" s="88">
        <v>68.344788373298698</v>
      </c>
      <c r="I61" s="88">
        <v>2.9121434256257999E-2</v>
      </c>
      <c r="J61" s="88">
        <v>8.6781874083648791</v>
      </c>
      <c r="K61" s="88">
        <v>0</v>
      </c>
      <c r="L61" s="88">
        <v>0</v>
      </c>
      <c r="M61" s="88">
        <v>0</v>
      </c>
      <c r="N61" s="88">
        <v>0</v>
      </c>
      <c r="O61" s="88">
        <v>1728.9268433459299</v>
      </c>
      <c r="P61" s="92"/>
    </row>
    <row r="62" spans="1:16" s="56" customFormat="1" ht="12.75">
      <c r="A62" s="40" t="s">
        <v>90</v>
      </c>
      <c r="B62" s="41" t="s">
        <v>50</v>
      </c>
      <c r="C62" s="41"/>
      <c r="D62" s="84"/>
      <c r="E62" s="84"/>
      <c r="F62" s="85">
        <v>13164.1826343557</v>
      </c>
      <c r="G62" s="85">
        <v>7.4520000000000003E-2</v>
      </c>
      <c r="H62" s="85">
        <v>1.863</v>
      </c>
      <c r="I62" s="85">
        <v>0</v>
      </c>
      <c r="J62" s="85">
        <v>0</v>
      </c>
      <c r="K62" s="85">
        <v>0</v>
      </c>
      <c r="L62" s="85">
        <v>2500.2001298662199</v>
      </c>
      <c r="M62" s="85">
        <v>197.508121574272</v>
      </c>
      <c r="N62" s="85">
        <v>0</v>
      </c>
      <c r="O62" s="85">
        <v>15863.753885796201</v>
      </c>
      <c r="P62" s="84"/>
    </row>
    <row r="63" spans="1:16" s="89" customFormat="1" ht="12">
      <c r="A63" s="51"/>
      <c r="B63" s="46"/>
      <c r="C63" s="46" t="s">
        <v>51</v>
      </c>
      <c r="D63" s="87"/>
      <c r="E63" s="87"/>
      <c r="F63" s="88">
        <v>8138.0286343557</v>
      </c>
      <c r="G63" s="88">
        <v>7.4520000000000003E-2</v>
      </c>
      <c r="H63" s="88">
        <v>1.863</v>
      </c>
      <c r="I63" s="88">
        <v>0</v>
      </c>
      <c r="J63" s="88">
        <v>0</v>
      </c>
      <c r="K63" s="88">
        <v>0</v>
      </c>
      <c r="L63" s="88">
        <v>0</v>
      </c>
      <c r="M63" s="88">
        <v>0</v>
      </c>
      <c r="N63" s="88">
        <v>0</v>
      </c>
      <c r="O63" s="88">
        <v>8139.8916343557003</v>
      </c>
      <c r="P63" s="87"/>
    </row>
    <row r="64" spans="1:16" s="89" customFormat="1" ht="12">
      <c r="A64" s="51"/>
      <c r="B64" s="46"/>
      <c r="C64" s="46" t="s">
        <v>52</v>
      </c>
      <c r="D64" s="87"/>
      <c r="E64" s="87"/>
      <c r="F64" s="88">
        <v>5026.1540000000005</v>
      </c>
      <c r="G64" s="88">
        <v>0</v>
      </c>
      <c r="H64" s="88">
        <v>0</v>
      </c>
      <c r="I64" s="88">
        <v>0</v>
      </c>
      <c r="J64" s="88">
        <v>0</v>
      </c>
      <c r="K64" s="88">
        <v>0</v>
      </c>
      <c r="L64" s="88">
        <v>2500.2001298662199</v>
      </c>
      <c r="M64" s="88">
        <v>13.080903765690399</v>
      </c>
      <c r="N64" s="88">
        <v>0</v>
      </c>
      <c r="O64" s="88">
        <v>7539.4350336319103</v>
      </c>
      <c r="P64" s="87"/>
    </row>
    <row r="65" spans="1:16" s="89" customFormat="1" ht="13.5">
      <c r="A65" s="51"/>
      <c r="B65" s="46"/>
      <c r="C65" s="46" t="s">
        <v>94</v>
      </c>
      <c r="D65" s="87"/>
      <c r="E65" s="87"/>
      <c r="F65" s="88">
        <v>0</v>
      </c>
      <c r="G65" s="88">
        <v>0</v>
      </c>
      <c r="H65" s="88">
        <v>0</v>
      </c>
      <c r="I65" s="88">
        <v>0</v>
      </c>
      <c r="J65" s="88">
        <v>0</v>
      </c>
      <c r="K65" s="88">
        <v>0</v>
      </c>
      <c r="L65" s="88">
        <v>0</v>
      </c>
      <c r="M65" s="88">
        <v>184.42721780858199</v>
      </c>
      <c r="N65" s="88">
        <v>0</v>
      </c>
      <c r="O65" s="88">
        <v>184.42721780858199</v>
      </c>
      <c r="P65" s="87"/>
    </row>
    <row r="66" spans="1:16" s="50" customFormat="1">
      <c r="A66" s="94" t="s">
        <v>92</v>
      </c>
      <c r="B66" s="95" t="s">
        <v>95</v>
      </c>
      <c r="C66" s="95"/>
      <c r="D66" s="67"/>
      <c r="E66" s="67"/>
      <c r="F66" s="68">
        <v>0</v>
      </c>
      <c r="G66" s="68">
        <v>0</v>
      </c>
      <c r="H66" s="68">
        <v>0</v>
      </c>
      <c r="I66" s="68">
        <v>0</v>
      </c>
      <c r="J66" s="68">
        <v>0</v>
      </c>
      <c r="K66" s="68">
        <v>6808.3359703169499</v>
      </c>
      <c r="L66" s="68">
        <v>5.7101187589268196</v>
      </c>
      <c r="M66" s="68">
        <v>0.73255771960330496</v>
      </c>
      <c r="N66" s="68">
        <v>0.159715358666667</v>
      </c>
      <c r="O66" s="68">
        <v>6814.9383621541501</v>
      </c>
      <c r="P66" s="67"/>
    </row>
    <row r="67" spans="1:16" s="50" customFormat="1" ht="12.75">
      <c r="A67" s="94" t="s">
        <v>96</v>
      </c>
      <c r="B67" s="95" t="s">
        <v>53</v>
      </c>
      <c r="C67" s="95"/>
      <c r="D67" s="67"/>
      <c r="E67" s="67"/>
      <c r="F67" s="68">
        <v>9645.5195049308804</v>
      </c>
      <c r="G67" s="68">
        <v>0</v>
      </c>
      <c r="H67" s="68">
        <v>0</v>
      </c>
      <c r="I67" s="68">
        <v>0</v>
      </c>
      <c r="J67" s="68">
        <v>0</v>
      </c>
      <c r="K67" s="68">
        <v>0</v>
      </c>
      <c r="L67" s="68">
        <v>0</v>
      </c>
      <c r="M67" s="68">
        <v>0</v>
      </c>
      <c r="N67" s="68">
        <v>0</v>
      </c>
      <c r="O67" s="68">
        <v>9645.5195049308804</v>
      </c>
      <c r="P67" s="67"/>
    </row>
    <row r="68" spans="1:16" s="50" customFormat="1" ht="12.75">
      <c r="A68" s="75" t="s">
        <v>97</v>
      </c>
      <c r="B68" s="76" t="s">
        <v>54</v>
      </c>
      <c r="C68" s="76"/>
      <c r="D68" s="96"/>
      <c r="E68" s="96"/>
      <c r="F68" s="97">
        <v>0.43557985195232102</v>
      </c>
      <c r="G68" s="97">
        <v>0</v>
      </c>
      <c r="H68" s="97">
        <v>0</v>
      </c>
      <c r="I68" s="97">
        <v>0.84027932831233598</v>
      </c>
      <c r="J68" s="97">
        <v>250.403239837076</v>
      </c>
      <c r="K68" s="97">
        <v>0</v>
      </c>
      <c r="L68" s="97">
        <v>4.8132896186218304</v>
      </c>
      <c r="M68" s="97">
        <v>175.6284</v>
      </c>
      <c r="N68" s="97">
        <v>0</v>
      </c>
      <c r="O68" s="97">
        <v>431.28050930764999</v>
      </c>
      <c r="P68" s="67"/>
    </row>
    <row r="69" spans="1:16" s="83" customFormat="1" ht="12.75">
      <c r="A69" s="98" t="s">
        <v>55</v>
      </c>
      <c r="B69" s="99"/>
      <c r="C69" s="99"/>
      <c r="D69" s="100"/>
      <c r="E69" s="100"/>
      <c r="F69" s="101">
        <v>1840.0936546666701</v>
      </c>
      <c r="G69" s="101">
        <v>1224.87719824643</v>
      </c>
      <c r="H69" s="101">
        <v>30621.9299561607</v>
      </c>
      <c r="I69" s="101">
        <v>82.977093578952704</v>
      </c>
      <c r="J69" s="101">
        <v>24727.1738865279</v>
      </c>
      <c r="K69" s="101">
        <v>0</v>
      </c>
      <c r="L69" s="101">
        <v>0</v>
      </c>
      <c r="M69" s="101">
        <v>0</v>
      </c>
      <c r="N69" s="101">
        <v>0</v>
      </c>
      <c r="O69" s="101">
        <v>57189.197497355301</v>
      </c>
      <c r="P69" s="81"/>
    </row>
    <row r="70" spans="1:16" s="50" customFormat="1" ht="12.75">
      <c r="A70" s="94" t="s">
        <v>85</v>
      </c>
      <c r="B70" s="95" t="s">
        <v>56</v>
      </c>
      <c r="C70" s="95"/>
      <c r="D70" s="67"/>
      <c r="E70" s="67"/>
      <c r="F70" s="68">
        <v>0</v>
      </c>
      <c r="G70" s="68">
        <v>1075.3520992941501</v>
      </c>
      <c r="H70" s="68">
        <v>26883.802482353702</v>
      </c>
      <c r="I70" s="68">
        <v>0</v>
      </c>
      <c r="J70" s="68">
        <v>0</v>
      </c>
      <c r="K70" s="68">
        <v>0</v>
      </c>
      <c r="L70" s="68">
        <v>0</v>
      </c>
      <c r="M70" s="68">
        <v>0</v>
      </c>
      <c r="N70" s="68">
        <v>0</v>
      </c>
      <c r="O70" s="68">
        <v>26883.802482353702</v>
      </c>
      <c r="P70" s="67"/>
    </row>
    <row r="71" spans="1:16" s="50" customFormat="1" ht="12.75">
      <c r="A71" s="94" t="s">
        <v>87</v>
      </c>
      <c r="B71" s="95" t="s">
        <v>57</v>
      </c>
      <c r="C71" s="95"/>
      <c r="D71" s="67"/>
      <c r="E71" s="67"/>
      <c r="F71" s="68">
        <v>0</v>
      </c>
      <c r="G71" s="68">
        <v>148.00504223782099</v>
      </c>
      <c r="H71" s="68">
        <v>3700.12605594553</v>
      </c>
      <c r="I71" s="68">
        <v>16.507193665275999</v>
      </c>
      <c r="J71" s="68">
        <v>4919.1437122522502</v>
      </c>
      <c r="K71" s="68">
        <v>0</v>
      </c>
      <c r="L71" s="68">
        <v>0</v>
      </c>
      <c r="M71" s="68">
        <v>0</v>
      </c>
      <c r="N71" s="68">
        <v>0</v>
      </c>
      <c r="O71" s="68">
        <v>8619.2697681977806</v>
      </c>
      <c r="P71" s="67"/>
    </row>
    <row r="72" spans="1:16" s="50" customFormat="1" ht="12.75">
      <c r="A72" s="40" t="s">
        <v>90</v>
      </c>
      <c r="B72" s="41" t="s">
        <v>58</v>
      </c>
      <c r="C72" s="41"/>
      <c r="F72" s="47">
        <v>0</v>
      </c>
      <c r="G72" s="47">
        <v>0</v>
      </c>
      <c r="H72" s="47">
        <v>0</v>
      </c>
      <c r="I72" s="47">
        <v>66.430491035894505</v>
      </c>
      <c r="J72" s="47">
        <v>19796.286328696599</v>
      </c>
      <c r="K72" s="47">
        <v>0</v>
      </c>
      <c r="L72" s="47">
        <v>0</v>
      </c>
      <c r="M72" s="47">
        <v>0</v>
      </c>
      <c r="N72" s="47">
        <v>0</v>
      </c>
      <c r="O72" s="47">
        <v>19796.286328696599</v>
      </c>
    </row>
    <row r="73" spans="1:16" s="53" customFormat="1" ht="12">
      <c r="A73" s="102"/>
      <c r="B73" s="74"/>
      <c r="C73" s="74" t="s">
        <v>59</v>
      </c>
      <c r="D73" s="59"/>
      <c r="E73" s="59"/>
      <c r="F73" s="60">
        <v>0</v>
      </c>
      <c r="G73" s="60">
        <v>0</v>
      </c>
      <c r="H73" s="60">
        <v>0</v>
      </c>
      <c r="I73" s="60">
        <v>54.712431214675803</v>
      </c>
      <c r="J73" s="60">
        <v>16304.3045019734</v>
      </c>
      <c r="K73" s="60">
        <v>0</v>
      </c>
      <c r="L73" s="60">
        <v>0</v>
      </c>
      <c r="M73" s="60">
        <v>0</v>
      </c>
      <c r="N73" s="60">
        <v>0</v>
      </c>
      <c r="O73" s="60">
        <v>16304.3045019734</v>
      </c>
    </row>
    <row r="74" spans="1:16" s="53" customFormat="1" ht="12">
      <c r="A74" s="102"/>
      <c r="B74" s="74"/>
      <c r="C74" s="74" t="s">
        <v>60</v>
      </c>
      <c r="D74" s="59"/>
      <c r="E74" s="59"/>
      <c r="F74" s="60">
        <v>0</v>
      </c>
      <c r="G74" s="60">
        <v>0</v>
      </c>
      <c r="H74" s="60">
        <v>0</v>
      </c>
      <c r="I74" s="60">
        <v>11.7180598212187</v>
      </c>
      <c r="J74" s="60">
        <v>3491.9818267231899</v>
      </c>
      <c r="K74" s="60">
        <v>0</v>
      </c>
      <c r="L74" s="60">
        <v>0</v>
      </c>
      <c r="M74" s="60">
        <v>0</v>
      </c>
      <c r="N74" s="60">
        <v>0</v>
      </c>
      <c r="O74" s="60">
        <v>3491.9818267231899</v>
      </c>
    </row>
    <row r="75" spans="1:16" s="50" customFormat="1" ht="12.75">
      <c r="A75" s="94" t="s">
        <v>92</v>
      </c>
      <c r="B75" s="95" t="s">
        <v>61</v>
      </c>
      <c r="C75" s="103"/>
      <c r="D75" s="67"/>
      <c r="E75" s="67"/>
      <c r="F75" s="68">
        <v>0</v>
      </c>
      <c r="G75" s="68">
        <v>1.5200567144570001</v>
      </c>
      <c r="H75" s="68">
        <v>38.001417861425097</v>
      </c>
      <c r="I75" s="68">
        <v>3.9408877782218597E-2</v>
      </c>
      <c r="J75" s="68">
        <v>11.743845579101199</v>
      </c>
      <c r="K75" s="68">
        <v>0</v>
      </c>
      <c r="L75" s="68">
        <v>0</v>
      </c>
      <c r="M75" s="68">
        <v>0</v>
      </c>
      <c r="N75" s="68">
        <v>0</v>
      </c>
      <c r="O75" s="68">
        <v>49.745263440526301</v>
      </c>
    </row>
    <row r="76" spans="1:16" s="50" customFormat="1" ht="12.75">
      <c r="A76" s="75" t="s">
        <v>96</v>
      </c>
      <c r="B76" s="76" t="s">
        <v>98</v>
      </c>
      <c r="C76" s="104"/>
      <c r="D76" s="96"/>
      <c r="E76" s="96"/>
      <c r="F76" s="97">
        <v>1840.0936546666701</v>
      </c>
      <c r="G76" s="97">
        <v>0</v>
      </c>
      <c r="H76" s="97">
        <v>0</v>
      </c>
      <c r="I76" s="97">
        <v>0</v>
      </c>
      <c r="J76" s="97">
        <v>0</v>
      </c>
      <c r="K76" s="97">
        <v>0</v>
      </c>
      <c r="L76" s="97">
        <v>0</v>
      </c>
      <c r="M76" s="97">
        <v>0</v>
      </c>
      <c r="N76" s="97">
        <v>0</v>
      </c>
      <c r="O76" s="97">
        <v>1840.0936546666701</v>
      </c>
    </row>
    <row r="77" spans="1:16" s="50" customFormat="1" ht="12.75">
      <c r="A77" s="36" t="s">
        <v>62</v>
      </c>
      <c r="B77" s="105"/>
      <c r="C77" s="105"/>
      <c r="F77" s="39">
        <v>469.51434692999999</v>
      </c>
      <c r="G77" s="39">
        <v>961.68186437999998</v>
      </c>
      <c r="H77" s="39">
        <v>24042.046609500001</v>
      </c>
      <c r="I77" s="39">
        <v>4.0714269500000002</v>
      </c>
      <c r="J77" s="39">
        <v>1213.2852310999999</v>
      </c>
      <c r="K77" s="39">
        <v>0</v>
      </c>
      <c r="L77" s="39">
        <v>0</v>
      </c>
      <c r="M77" s="39">
        <v>0</v>
      </c>
      <c r="N77" s="39">
        <v>0</v>
      </c>
      <c r="O77" s="39">
        <v>25724.846187530002</v>
      </c>
    </row>
    <row r="78" spans="1:16" s="50" customFormat="1" ht="12.75">
      <c r="A78" s="40" t="s">
        <v>85</v>
      </c>
      <c r="B78" s="41" t="s">
        <v>99</v>
      </c>
      <c r="C78" s="41"/>
      <c r="F78" s="47">
        <v>0</v>
      </c>
      <c r="G78" s="47">
        <v>924.10190921000003</v>
      </c>
      <c r="H78" s="47">
        <v>23102.54773025</v>
      </c>
      <c r="I78" s="47">
        <v>0</v>
      </c>
      <c r="J78" s="47">
        <v>0</v>
      </c>
      <c r="K78" s="47">
        <v>0</v>
      </c>
      <c r="L78" s="47">
        <v>0</v>
      </c>
      <c r="M78" s="47">
        <v>0</v>
      </c>
      <c r="N78" s="47">
        <v>0</v>
      </c>
      <c r="O78" s="47">
        <v>23102.54773025</v>
      </c>
    </row>
    <row r="79" spans="1:16" s="50" customFormat="1" ht="12.75">
      <c r="A79" s="40" t="s">
        <v>87</v>
      </c>
      <c r="B79" s="41" t="s">
        <v>63</v>
      </c>
      <c r="C79" s="41"/>
      <c r="F79" s="47">
        <v>0</v>
      </c>
      <c r="G79" s="47">
        <v>22.415973439999998</v>
      </c>
      <c r="H79" s="47">
        <v>560.39933599999995</v>
      </c>
      <c r="I79" s="47">
        <v>1.34495841</v>
      </c>
      <c r="J79" s="47">
        <v>400.79760618</v>
      </c>
      <c r="K79" s="47">
        <v>0</v>
      </c>
      <c r="L79" s="47">
        <v>0</v>
      </c>
      <c r="M79" s="47">
        <v>0</v>
      </c>
      <c r="N79" s="47">
        <v>0</v>
      </c>
      <c r="O79" s="47">
        <v>961.19694217999995</v>
      </c>
    </row>
    <row r="80" spans="1:16" s="50" customFormat="1" ht="12.75">
      <c r="A80" s="94" t="s">
        <v>100</v>
      </c>
      <c r="B80" s="95" t="s">
        <v>101</v>
      </c>
      <c r="C80" s="95"/>
      <c r="D80" s="67"/>
      <c r="E80" s="67"/>
      <c r="F80" s="68">
        <v>0</v>
      </c>
      <c r="G80" s="68">
        <v>14.923044969999999</v>
      </c>
      <c r="H80" s="68">
        <v>373.07612425000002</v>
      </c>
      <c r="I80" s="68">
        <v>2.1556701899999999</v>
      </c>
      <c r="J80" s="68">
        <v>642.38971661999994</v>
      </c>
      <c r="K80" s="68">
        <v>0</v>
      </c>
      <c r="L80" s="68">
        <v>0</v>
      </c>
      <c r="M80" s="68">
        <v>0</v>
      </c>
      <c r="N80" s="68">
        <v>0</v>
      </c>
      <c r="O80" s="68">
        <v>1015.46584087</v>
      </c>
    </row>
    <row r="81" spans="1:30" s="50" customFormat="1" ht="12.75">
      <c r="A81" s="75" t="s">
        <v>92</v>
      </c>
      <c r="B81" s="76" t="s">
        <v>102</v>
      </c>
      <c r="C81" s="76"/>
      <c r="D81" s="96"/>
      <c r="E81" s="96"/>
      <c r="F81" s="97">
        <v>469.51434692999999</v>
      </c>
      <c r="G81" s="97">
        <v>0.24093676</v>
      </c>
      <c r="H81" s="97">
        <v>6.0234189999999996</v>
      </c>
      <c r="I81" s="97">
        <v>0.57079835000000001</v>
      </c>
      <c r="J81" s="97">
        <v>170.0979083</v>
      </c>
      <c r="K81" s="97">
        <v>0</v>
      </c>
      <c r="L81" s="97">
        <v>0</v>
      </c>
      <c r="M81" s="97">
        <v>0</v>
      </c>
      <c r="N81" s="97">
        <v>0</v>
      </c>
      <c r="O81" s="97">
        <v>645.63567422999995</v>
      </c>
    </row>
    <row r="82" spans="1:30" s="83" customFormat="1" ht="12.75">
      <c r="A82" s="79" t="s">
        <v>64</v>
      </c>
      <c r="B82" s="80"/>
      <c r="C82" s="80"/>
      <c r="F82" s="39">
        <v>-47330.195376999996</v>
      </c>
      <c r="G82" s="39">
        <v>31.743041000000002</v>
      </c>
      <c r="H82" s="39">
        <v>793.57602499999996</v>
      </c>
      <c r="I82" s="39">
        <v>1.123478</v>
      </c>
      <c r="J82" s="39">
        <v>334.79644400000001</v>
      </c>
      <c r="K82" s="39">
        <v>0</v>
      </c>
      <c r="L82" s="39">
        <v>0</v>
      </c>
      <c r="M82" s="39">
        <v>0</v>
      </c>
      <c r="N82" s="39">
        <v>0</v>
      </c>
      <c r="O82" s="39">
        <v>-46201.822908000002</v>
      </c>
    </row>
    <row r="83" spans="1:30" s="50" customFormat="1" ht="12.75">
      <c r="A83" s="40" t="s">
        <v>85</v>
      </c>
      <c r="B83" s="41" t="s">
        <v>65</v>
      </c>
      <c r="C83" s="41"/>
      <c r="F83" s="47">
        <v>-166719.45525599999</v>
      </c>
      <c r="G83" s="47">
        <v>9.7517580000000006</v>
      </c>
      <c r="H83" s="47">
        <v>243.79395</v>
      </c>
      <c r="I83" s="47">
        <v>0.38059700000000002</v>
      </c>
      <c r="J83" s="47">
        <v>113.417906</v>
      </c>
      <c r="K83" s="47">
        <v>0</v>
      </c>
      <c r="L83" s="47">
        <v>0</v>
      </c>
      <c r="M83" s="47">
        <v>0</v>
      </c>
      <c r="N83" s="47">
        <v>0</v>
      </c>
      <c r="O83" s="47">
        <v>-166362.24340000001</v>
      </c>
    </row>
    <row r="84" spans="1:30" s="50" customFormat="1" ht="12.75">
      <c r="A84" s="40" t="s">
        <v>87</v>
      </c>
      <c r="B84" s="41" t="s">
        <v>66</v>
      </c>
      <c r="C84" s="41"/>
      <c r="F84" s="47">
        <v>-11857.489511</v>
      </c>
      <c r="G84" s="47">
        <v>3.1832739999999999</v>
      </c>
      <c r="H84" s="47">
        <v>79.581850000000003</v>
      </c>
      <c r="I84" s="47">
        <v>0.17103199999999999</v>
      </c>
      <c r="J84" s="47">
        <v>50.967536000000003</v>
      </c>
      <c r="K84" s="47">
        <v>0</v>
      </c>
      <c r="L84" s="47">
        <v>0</v>
      </c>
      <c r="M84" s="47">
        <v>0</v>
      </c>
      <c r="N84" s="47">
        <v>0</v>
      </c>
      <c r="O84" s="47">
        <v>-11726.940124999999</v>
      </c>
    </row>
    <row r="85" spans="1:30" s="50" customFormat="1" ht="12.75">
      <c r="A85" s="94" t="s">
        <v>90</v>
      </c>
      <c r="B85" s="95" t="s">
        <v>67</v>
      </c>
      <c r="C85" s="95"/>
      <c r="F85" s="47">
        <v>0</v>
      </c>
      <c r="G85" s="47">
        <v>12.886749999999999</v>
      </c>
      <c r="H85" s="47">
        <v>322.16874999999999</v>
      </c>
      <c r="I85" s="47">
        <v>0.33410000000000001</v>
      </c>
      <c r="J85" s="47">
        <v>99.561800000000005</v>
      </c>
      <c r="K85" s="47">
        <v>0</v>
      </c>
      <c r="L85" s="47">
        <v>0</v>
      </c>
      <c r="M85" s="47">
        <v>0</v>
      </c>
      <c r="N85" s="47">
        <v>0</v>
      </c>
      <c r="O85" s="47">
        <v>421.73054999999999</v>
      </c>
    </row>
    <row r="86" spans="1:30" s="50" customFormat="1" ht="12.75">
      <c r="A86" s="94" t="s">
        <v>92</v>
      </c>
      <c r="B86" s="95" t="s">
        <v>68</v>
      </c>
      <c r="C86" s="95"/>
      <c r="F86" s="47">
        <v>2743.3084039999999</v>
      </c>
      <c r="G86" s="47">
        <v>1.013771</v>
      </c>
      <c r="H86" s="47">
        <v>25.344275</v>
      </c>
      <c r="I86" s="47">
        <v>4.8857999999999999E-2</v>
      </c>
      <c r="J86" s="47">
        <v>14.559684000000001</v>
      </c>
      <c r="K86" s="47">
        <v>0</v>
      </c>
      <c r="L86" s="47">
        <v>0</v>
      </c>
      <c r="M86" s="47">
        <v>0</v>
      </c>
      <c r="N86" s="47">
        <v>0</v>
      </c>
      <c r="O86" s="47">
        <v>2783.2123630000001</v>
      </c>
    </row>
    <row r="87" spans="1:30" s="50" customFormat="1" ht="12.75">
      <c r="A87" s="94" t="s">
        <v>96</v>
      </c>
      <c r="B87" s="95" t="s">
        <v>69</v>
      </c>
      <c r="C87" s="95"/>
      <c r="D87" s="67"/>
      <c r="E87" s="67"/>
      <c r="F87" s="68">
        <v>3808.4738940000002</v>
      </c>
      <c r="G87" s="68">
        <v>4.9074879999999999</v>
      </c>
      <c r="H87" s="68">
        <v>122.6872</v>
      </c>
      <c r="I87" s="68">
        <v>0.188891</v>
      </c>
      <c r="J87" s="68">
        <v>56.289518000000001</v>
      </c>
      <c r="K87" s="68">
        <v>0</v>
      </c>
      <c r="L87" s="68">
        <v>0</v>
      </c>
      <c r="M87" s="68">
        <v>0</v>
      </c>
      <c r="N87" s="68">
        <v>0</v>
      </c>
      <c r="O87" s="68">
        <v>3987.4506120000001</v>
      </c>
    </row>
    <row r="88" spans="1:30" s="50" customFormat="1" ht="12.75">
      <c r="A88" s="75" t="s">
        <v>97</v>
      </c>
      <c r="B88" s="76" t="s">
        <v>70</v>
      </c>
      <c r="C88" s="76"/>
      <c r="D88" s="96"/>
      <c r="E88" s="96"/>
      <c r="F88" s="97">
        <v>124694.96709200001</v>
      </c>
      <c r="G88" s="97">
        <v>0</v>
      </c>
      <c r="H88" s="97">
        <v>0</v>
      </c>
      <c r="I88" s="97">
        <v>0</v>
      </c>
      <c r="J88" s="97">
        <v>0</v>
      </c>
      <c r="K88" s="97">
        <v>0</v>
      </c>
      <c r="L88" s="97">
        <v>0</v>
      </c>
      <c r="M88" s="97">
        <v>0</v>
      </c>
      <c r="N88" s="97">
        <v>0</v>
      </c>
      <c r="O88" s="97">
        <v>124694.96709200001</v>
      </c>
      <c r="P88" s="67"/>
      <c r="Q88" s="67"/>
      <c r="R88" s="67"/>
      <c r="S88" s="67"/>
      <c r="T88" s="67"/>
      <c r="U88" s="67"/>
      <c r="V88" s="67"/>
      <c r="W88" s="67"/>
      <c r="X88" s="67"/>
      <c r="Y88" s="67"/>
      <c r="Z88" s="67"/>
      <c r="AA88" s="67"/>
      <c r="AB88" s="67"/>
      <c r="AC88" s="67"/>
      <c r="AD88" s="67"/>
    </row>
    <row r="89" spans="1:30" s="35" customFormat="1" ht="14.25">
      <c r="F89" s="106"/>
      <c r="G89" s="106"/>
      <c r="H89" s="106"/>
      <c r="I89" s="106"/>
      <c r="J89" s="106"/>
      <c r="K89" s="106"/>
      <c r="L89" s="106"/>
      <c r="M89" s="106"/>
      <c r="N89" s="106"/>
      <c r="O89" s="106"/>
      <c r="P89" s="187"/>
      <c r="Q89" s="187"/>
      <c r="R89" s="187"/>
      <c r="S89" s="187"/>
      <c r="T89" s="187"/>
      <c r="U89" s="187"/>
      <c r="V89" s="187"/>
      <c r="W89" s="187"/>
      <c r="X89" s="187"/>
      <c r="Y89" s="187"/>
      <c r="Z89" s="187"/>
      <c r="AA89" s="187"/>
      <c r="AB89" s="187"/>
      <c r="AC89" s="187"/>
      <c r="AD89" s="187"/>
    </row>
    <row r="90" spans="1:30">
      <c r="A90" s="50" t="s">
        <v>103</v>
      </c>
      <c r="B90" s="107"/>
      <c r="C90" s="107"/>
      <c r="D90" s="107"/>
      <c r="E90" s="107"/>
      <c r="F90" s="107"/>
      <c r="G90" s="107"/>
      <c r="H90" s="107"/>
      <c r="I90" s="107"/>
      <c r="J90" s="107"/>
      <c r="K90" s="107"/>
      <c r="L90" s="107"/>
      <c r="M90" s="107"/>
      <c r="N90" s="107"/>
      <c r="O90" s="107"/>
    </row>
    <row r="91" spans="1:30" s="50" customFormat="1" ht="12.75">
      <c r="A91" s="50" t="s">
        <v>105</v>
      </c>
      <c r="J91" s="108"/>
      <c r="O91" s="108"/>
    </row>
    <row r="92" spans="1:30" s="50" customFormat="1" ht="12.75">
      <c r="A92" s="50" t="s">
        <v>106</v>
      </c>
      <c r="J92" s="108"/>
      <c r="O92" s="108"/>
    </row>
    <row r="93" spans="1:30" s="50" customFormat="1" ht="15.75">
      <c r="A93" s="50" t="s">
        <v>142</v>
      </c>
      <c r="J93" s="108"/>
      <c r="O93" s="108"/>
    </row>
    <row r="94" spans="1:30" s="50" customFormat="1" ht="12.75">
      <c r="A94" s="50" t="s">
        <v>107</v>
      </c>
      <c r="J94" s="108"/>
      <c r="O94" s="108"/>
    </row>
    <row r="95" spans="1:30" s="50" customFormat="1" ht="12.75">
      <c r="A95" s="50" t="s">
        <v>108</v>
      </c>
      <c r="B95" s="50" t="s">
        <v>109</v>
      </c>
      <c r="J95" s="108"/>
      <c r="O95" s="108"/>
    </row>
    <row r="96" spans="1:30" s="50" customFormat="1" ht="12.75">
      <c r="A96" s="197">
        <v>0</v>
      </c>
      <c r="B96" s="50" t="s">
        <v>110</v>
      </c>
      <c r="J96" s="108"/>
      <c r="O96" s="108"/>
    </row>
    <row r="97" spans="1:15" s="50" customFormat="1" ht="12.75">
      <c r="A97" s="50" t="s">
        <v>112</v>
      </c>
      <c r="J97" s="108"/>
      <c r="O97" s="108"/>
    </row>
    <row r="98" spans="1:15" s="50" customFormat="1" ht="12.75">
      <c r="A98" s="190" t="s">
        <v>227</v>
      </c>
      <c r="J98" s="108"/>
      <c r="O98" s="108"/>
    </row>
    <row r="99" spans="1:15">
      <c r="A99" s="189" t="s">
        <v>221</v>
      </c>
      <c r="B99" s="65"/>
      <c r="C99" s="65"/>
      <c r="D99" s="50"/>
    </row>
  </sheetData>
  <hyperlinks>
    <hyperlink ref="A99" r:id="rId1"/>
  </hyperlinks>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4" tint="0.39997558519241921"/>
  </sheetPr>
  <dimension ref="A1:AD99"/>
  <sheetViews>
    <sheetView zoomScale="70" zoomScaleNormal="70" workbookViewId="0">
      <pane xSplit="5" ySplit="7" topLeftCell="F77" activePane="bottomRight" state="frozen"/>
      <selection activeCell="A99" sqref="A99"/>
      <selection pane="topRight" activeCell="A99" sqref="A99"/>
      <selection pane="bottomLeft" activeCell="A99" sqref="A99"/>
      <selection pane="bottomRight" activeCell="A99" sqref="A99"/>
    </sheetView>
  </sheetViews>
  <sheetFormatPr defaultColWidth="9.140625" defaultRowHeight="15"/>
  <cols>
    <col min="1" max="1" width="4.42578125" style="38" customWidth="1"/>
    <col min="2" max="2" width="3.28515625" style="38" customWidth="1"/>
    <col min="3" max="3" width="52.42578125" style="38" customWidth="1"/>
    <col min="4" max="5" width="3.28515625" style="38" customWidth="1"/>
    <col min="6" max="9" width="16.42578125" style="38" customWidth="1"/>
    <col min="10" max="10" width="16.42578125" style="109" customWidth="1"/>
    <col min="11" max="14" width="16.42578125" style="38" customWidth="1"/>
    <col min="15" max="15" width="16.42578125" style="109" customWidth="1"/>
    <col min="16" max="16384" width="9.140625" style="38"/>
  </cols>
  <sheetData>
    <row r="1" spans="1:16" s="3" customFormat="1">
      <c r="A1" s="1" t="s">
        <v>119</v>
      </c>
      <c r="B1" s="1"/>
      <c r="C1" s="1"/>
      <c r="D1" s="1"/>
      <c r="E1" s="1"/>
      <c r="F1" s="1"/>
      <c r="G1" s="1"/>
      <c r="H1" s="1"/>
      <c r="I1" s="1"/>
      <c r="J1" s="2"/>
      <c r="K1" s="1"/>
      <c r="L1" s="1"/>
      <c r="M1" s="1"/>
      <c r="N1" s="1"/>
      <c r="O1" s="2"/>
    </row>
    <row r="2" spans="1:16" s="3" customFormat="1" ht="14.25">
      <c r="A2" s="4"/>
      <c r="B2" s="4"/>
      <c r="C2" s="4"/>
      <c r="D2" s="4"/>
      <c r="E2" s="4"/>
      <c r="F2" s="4"/>
      <c r="G2" s="4"/>
      <c r="H2" s="4"/>
      <c r="I2" s="4"/>
      <c r="J2" s="5"/>
      <c r="K2" s="4"/>
      <c r="L2" s="4"/>
      <c r="M2" s="4"/>
      <c r="N2" s="4"/>
      <c r="O2" s="5"/>
    </row>
    <row r="3" spans="1:16" s="3" customFormat="1">
      <c r="A3" s="4"/>
      <c r="B3" s="4"/>
      <c r="C3" s="4"/>
      <c r="D3" s="4"/>
      <c r="E3" s="4"/>
      <c r="F3" s="6" t="s">
        <v>73</v>
      </c>
      <c r="G3" s="7"/>
      <c r="H3" s="7"/>
      <c r="I3" s="7"/>
      <c r="J3" s="8"/>
      <c r="K3" s="7"/>
      <c r="L3" s="7"/>
      <c r="M3" s="7"/>
      <c r="N3" s="7"/>
      <c r="O3" s="8"/>
    </row>
    <row r="4" spans="1:16" s="3" customFormat="1" ht="14.25">
      <c r="A4" s="4"/>
      <c r="B4" s="4"/>
      <c r="C4" s="4"/>
      <c r="D4" s="4"/>
      <c r="E4" s="4"/>
      <c r="F4" s="9" t="s">
        <v>74</v>
      </c>
      <c r="G4" s="10" t="s">
        <v>75</v>
      </c>
      <c r="H4" s="10" t="s">
        <v>75</v>
      </c>
      <c r="I4" s="10" t="s">
        <v>76</v>
      </c>
      <c r="J4" s="10" t="s">
        <v>76</v>
      </c>
      <c r="K4" s="11" t="s">
        <v>77</v>
      </c>
      <c r="L4" s="11" t="s">
        <v>78</v>
      </c>
      <c r="M4" s="10" t="s">
        <v>79</v>
      </c>
      <c r="N4" s="12" t="s">
        <v>80</v>
      </c>
      <c r="O4" s="13" t="s">
        <v>0</v>
      </c>
    </row>
    <row r="5" spans="1:16" s="15" customFormat="1">
      <c r="A5" s="14" t="s">
        <v>81</v>
      </c>
      <c r="B5" s="14"/>
      <c r="E5" s="16" t="s">
        <v>82</v>
      </c>
      <c r="F5" s="17"/>
      <c r="G5" s="18"/>
      <c r="H5" s="19">
        <v>25</v>
      </c>
      <c r="I5" s="20"/>
      <c r="J5" s="19">
        <v>298</v>
      </c>
      <c r="K5" s="21"/>
      <c r="L5" s="21"/>
      <c r="M5" s="22">
        <v>22800</v>
      </c>
      <c r="N5" s="22">
        <v>17200</v>
      </c>
      <c r="O5" s="23"/>
    </row>
    <row r="6" spans="1:16" s="24" customFormat="1" ht="14.25" customHeight="1">
      <c r="C6" s="25"/>
      <c r="D6" s="25"/>
      <c r="E6" s="26" t="s">
        <v>71</v>
      </c>
      <c r="F6" s="27" t="s">
        <v>72</v>
      </c>
      <c r="G6" s="27" t="s">
        <v>72</v>
      </c>
      <c r="H6" s="28" t="s">
        <v>83</v>
      </c>
      <c r="I6" s="29" t="s">
        <v>72</v>
      </c>
      <c r="J6" s="28" t="s">
        <v>83</v>
      </c>
      <c r="K6" s="28" t="s">
        <v>83</v>
      </c>
      <c r="L6" s="28" t="s">
        <v>83</v>
      </c>
      <c r="M6" s="28" t="s">
        <v>83</v>
      </c>
      <c r="N6" s="28" t="s">
        <v>83</v>
      </c>
      <c r="O6" s="28" t="s">
        <v>83</v>
      </c>
    </row>
    <row r="7" spans="1:16" s="35" customFormat="1" ht="18" thickBot="1">
      <c r="A7" s="30" t="s">
        <v>84</v>
      </c>
      <c r="B7" s="31"/>
      <c r="C7" s="32"/>
      <c r="D7" s="33"/>
      <c r="E7" s="33"/>
      <c r="F7" s="34">
        <v>572155.72326217999</v>
      </c>
      <c r="G7" s="34">
        <v>4260.8254893185604</v>
      </c>
      <c r="H7" s="34">
        <v>106520.637232964</v>
      </c>
      <c r="I7" s="34">
        <v>138.172016755306</v>
      </c>
      <c r="J7" s="34">
        <v>41175.260993081203</v>
      </c>
      <c r="K7" s="34">
        <v>6077.8325725283303</v>
      </c>
      <c r="L7" s="34">
        <v>2601.8637405664999</v>
      </c>
      <c r="M7" s="34">
        <v>644.34504499019795</v>
      </c>
      <c r="N7" s="34">
        <v>0.16838582133333399</v>
      </c>
      <c r="O7" s="34">
        <v>729175.83123213099</v>
      </c>
    </row>
    <row r="8" spans="1:16" ht="15.75" thickTop="1">
      <c r="A8" s="36" t="s">
        <v>1</v>
      </c>
      <c r="B8" s="37"/>
      <c r="C8" s="37"/>
      <c r="F8" s="39">
        <v>530512.78417232796</v>
      </c>
      <c r="G8" s="39">
        <v>1990.5111374083001</v>
      </c>
      <c r="H8" s="39">
        <v>49762.778435207503</v>
      </c>
      <c r="I8" s="39">
        <v>34.833238415905697</v>
      </c>
      <c r="J8" s="39">
        <v>10380.305047939901</v>
      </c>
      <c r="K8" s="39">
        <v>0</v>
      </c>
      <c r="L8" s="39">
        <v>0</v>
      </c>
      <c r="M8" s="39">
        <v>0</v>
      </c>
      <c r="N8" s="39">
        <v>0</v>
      </c>
      <c r="O8" s="39">
        <v>590655.86765547597</v>
      </c>
    </row>
    <row r="9" spans="1:16">
      <c r="A9" s="40" t="s">
        <v>85</v>
      </c>
      <c r="B9" s="41" t="s">
        <v>2</v>
      </c>
      <c r="C9" s="41"/>
      <c r="F9" s="42">
        <v>327140.50997826498</v>
      </c>
      <c r="G9" s="42">
        <v>210.98696940869399</v>
      </c>
      <c r="H9" s="42">
        <v>5274.6742352173396</v>
      </c>
      <c r="I9" s="42">
        <v>8.9440638343597403</v>
      </c>
      <c r="J9" s="42">
        <v>2665.3310226392</v>
      </c>
      <c r="K9" s="42">
        <v>0</v>
      </c>
      <c r="L9" s="42">
        <v>0</v>
      </c>
      <c r="M9" s="42">
        <v>0</v>
      </c>
      <c r="N9" s="42">
        <v>0</v>
      </c>
      <c r="O9" s="42">
        <v>335080.51523612102</v>
      </c>
      <c r="P9" s="43"/>
    </row>
    <row r="10" spans="1:16">
      <c r="A10" s="44"/>
      <c r="B10" s="45" t="s">
        <v>86</v>
      </c>
      <c r="C10" s="46"/>
      <c r="F10" s="47">
        <v>112424.90674557599</v>
      </c>
      <c r="G10" s="47">
        <v>5.5087798565093804</v>
      </c>
      <c r="H10" s="47">
        <v>137.719496412735</v>
      </c>
      <c r="I10" s="47">
        <v>2.3394813478350098</v>
      </c>
      <c r="J10" s="47">
        <v>697.16544165483299</v>
      </c>
      <c r="K10" s="47">
        <v>0</v>
      </c>
      <c r="L10" s="47">
        <v>0</v>
      </c>
      <c r="M10" s="47">
        <v>0</v>
      </c>
      <c r="N10" s="47">
        <v>0</v>
      </c>
      <c r="O10" s="47">
        <v>113259.791683644</v>
      </c>
    </row>
    <row r="11" spans="1:16">
      <c r="A11" s="44"/>
      <c r="B11" s="48" t="s">
        <v>3</v>
      </c>
      <c r="C11" s="46"/>
      <c r="F11" s="47">
        <v>19532.833537555802</v>
      </c>
      <c r="G11" s="47">
        <v>0.46361821726637797</v>
      </c>
      <c r="H11" s="47">
        <v>11.5904554316594</v>
      </c>
      <c r="I11" s="47">
        <v>0.152927336840634</v>
      </c>
      <c r="J11" s="47">
        <v>45.572346378508897</v>
      </c>
      <c r="K11" s="47">
        <v>0</v>
      </c>
      <c r="L11" s="47">
        <v>0</v>
      </c>
      <c r="M11" s="47">
        <v>0</v>
      </c>
      <c r="N11" s="47">
        <v>0</v>
      </c>
      <c r="O11" s="47">
        <v>19589.996339366</v>
      </c>
    </row>
    <row r="12" spans="1:16" s="50" customFormat="1" ht="12.75">
      <c r="A12" s="44"/>
      <c r="B12" s="48" t="s">
        <v>4</v>
      </c>
      <c r="C12" s="49"/>
      <c r="F12" s="47">
        <v>73902.6135775203</v>
      </c>
      <c r="G12" s="47">
        <v>81.330163935087995</v>
      </c>
      <c r="H12" s="47">
        <v>2033.2540983772001</v>
      </c>
      <c r="I12" s="47">
        <v>1.6601014308936199</v>
      </c>
      <c r="J12" s="47">
        <v>494.710226406299</v>
      </c>
      <c r="K12" s="47">
        <v>0</v>
      </c>
      <c r="L12" s="47">
        <v>0</v>
      </c>
      <c r="M12" s="47">
        <v>0</v>
      </c>
      <c r="N12" s="47">
        <v>0</v>
      </c>
      <c r="O12" s="47">
        <v>76430.577902303805</v>
      </c>
    </row>
    <row r="13" spans="1:16" s="50" customFormat="1" ht="12.75">
      <c r="A13" s="44"/>
      <c r="B13" s="45" t="s">
        <v>5</v>
      </c>
      <c r="C13" s="45"/>
      <c r="F13" s="47">
        <v>43995.375621578904</v>
      </c>
      <c r="G13" s="47">
        <v>2.5058216926198802</v>
      </c>
      <c r="H13" s="47">
        <v>62.645542315497103</v>
      </c>
      <c r="I13" s="47">
        <v>1.83505787371312</v>
      </c>
      <c r="J13" s="47">
        <v>546.84724636650799</v>
      </c>
      <c r="K13" s="47">
        <v>0</v>
      </c>
      <c r="L13" s="47">
        <v>0</v>
      </c>
      <c r="M13" s="47">
        <v>0</v>
      </c>
      <c r="N13" s="47">
        <v>0</v>
      </c>
      <c r="O13" s="47">
        <v>44604.868410260897</v>
      </c>
    </row>
    <row r="14" spans="1:16" s="53" customFormat="1" ht="12">
      <c r="A14" s="51"/>
      <c r="B14" s="46"/>
      <c r="C14" s="52" t="s">
        <v>6</v>
      </c>
      <c r="F14" s="54">
        <v>5728.7252944190996</v>
      </c>
      <c r="G14" s="54">
        <v>0.16381737728658399</v>
      </c>
      <c r="H14" s="54">
        <v>4.0954344321646001</v>
      </c>
      <c r="I14" s="54">
        <v>0.136109734780123</v>
      </c>
      <c r="J14" s="54">
        <v>40.560700964476801</v>
      </c>
      <c r="K14" s="54">
        <v>0</v>
      </c>
      <c r="L14" s="54">
        <v>0</v>
      </c>
      <c r="M14" s="54">
        <v>0</v>
      </c>
      <c r="N14" s="54">
        <v>0</v>
      </c>
      <c r="O14" s="54">
        <v>5773.3814298157404</v>
      </c>
    </row>
    <row r="15" spans="1:16" s="53" customFormat="1" ht="12">
      <c r="A15" s="51"/>
      <c r="B15" s="46"/>
      <c r="C15" s="52" t="s">
        <v>7</v>
      </c>
      <c r="F15" s="54">
        <v>3808.87551677088</v>
      </c>
      <c r="G15" s="54">
        <v>9.09192958838871E-2</v>
      </c>
      <c r="H15" s="54">
        <v>2.2729823970971799</v>
      </c>
      <c r="I15" s="54">
        <v>6.51189887991587E-2</v>
      </c>
      <c r="J15" s="54">
        <v>19.4054586621493</v>
      </c>
      <c r="K15" s="54">
        <v>0</v>
      </c>
      <c r="L15" s="54">
        <v>0</v>
      </c>
      <c r="M15" s="54">
        <v>0</v>
      </c>
      <c r="N15" s="54">
        <v>0</v>
      </c>
      <c r="O15" s="54">
        <v>3830.55395783012</v>
      </c>
    </row>
    <row r="16" spans="1:16" s="53" customFormat="1" ht="12">
      <c r="A16" s="51"/>
      <c r="B16" s="46"/>
      <c r="C16" s="52" t="s">
        <v>8</v>
      </c>
      <c r="F16" s="54">
        <v>8751.6501364495398</v>
      </c>
      <c r="G16" s="54">
        <v>0.172932668323133</v>
      </c>
      <c r="H16" s="54">
        <v>4.3233167080783304</v>
      </c>
      <c r="I16" s="54">
        <v>0.151430327037128</v>
      </c>
      <c r="J16" s="54">
        <v>45.1262374570642</v>
      </c>
      <c r="K16" s="54">
        <v>0</v>
      </c>
      <c r="L16" s="54">
        <v>0</v>
      </c>
      <c r="M16" s="54">
        <v>0</v>
      </c>
      <c r="N16" s="54">
        <v>0</v>
      </c>
      <c r="O16" s="54">
        <v>8801.0996906146793</v>
      </c>
    </row>
    <row r="17" spans="1:16" s="53" customFormat="1" ht="12">
      <c r="A17" s="51"/>
      <c r="B17" s="46"/>
      <c r="C17" s="52" t="s">
        <v>9</v>
      </c>
      <c r="F17" s="54">
        <v>6001.09502941345</v>
      </c>
      <c r="G17" s="54">
        <v>1.22095820833678</v>
      </c>
      <c r="H17" s="54">
        <v>30.523955208419501</v>
      </c>
      <c r="I17" s="54">
        <v>0.94189969817019603</v>
      </c>
      <c r="J17" s="54">
        <v>280.68611005471797</v>
      </c>
      <c r="K17" s="54">
        <v>0</v>
      </c>
      <c r="L17" s="54">
        <v>0</v>
      </c>
      <c r="M17" s="54">
        <v>0</v>
      </c>
      <c r="N17" s="54">
        <v>0</v>
      </c>
      <c r="O17" s="54">
        <v>6312.3050946765898</v>
      </c>
    </row>
    <row r="18" spans="1:16" s="53" customFormat="1" ht="12">
      <c r="A18" s="51"/>
      <c r="B18" s="46"/>
      <c r="C18" s="52" t="s">
        <v>10</v>
      </c>
      <c r="F18" s="54">
        <v>4878.7210230253604</v>
      </c>
      <c r="G18" s="54">
        <v>0.233208964240636</v>
      </c>
      <c r="H18" s="54">
        <v>5.8302241060158897</v>
      </c>
      <c r="I18" s="54">
        <v>5.68176061050654E-2</v>
      </c>
      <c r="J18" s="54">
        <v>16.9316466193095</v>
      </c>
      <c r="K18" s="54">
        <v>0</v>
      </c>
      <c r="L18" s="54">
        <v>0</v>
      </c>
      <c r="M18" s="54">
        <v>0</v>
      </c>
      <c r="N18" s="54">
        <v>0</v>
      </c>
      <c r="O18" s="54">
        <v>4901.48289375069</v>
      </c>
    </row>
    <row r="19" spans="1:16" s="53" customFormat="1" ht="12">
      <c r="A19" s="51"/>
      <c r="B19" s="46"/>
      <c r="C19" s="52" t="s">
        <v>11</v>
      </c>
      <c r="F19" s="54">
        <v>14826.308621500501</v>
      </c>
      <c r="G19" s="54">
        <v>0.62398517854886404</v>
      </c>
      <c r="H19" s="54">
        <v>15.5996294637216</v>
      </c>
      <c r="I19" s="54">
        <v>0.483681518821444</v>
      </c>
      <c r="J19" s="54">
        <v>144.13709260879</v>
      </c>
      <c r="K19" s="54">
        <v>0</v>
      </c>
      <c r="L19" s="54">
        <v>0</v>
      </c>
      <c r="M19" s="54">
        <v>0</v>
      </c>
      <c r="N19" s="54">
        <v>0</v>
      </c>
      <c r="O19" s="54">
        <v>14986.045343573</v>
      </c>
    </row>
    <row r="20" spans="1:16" s="50" customFormat="1" ht="12.75">
      <c r="A20" s="44"/>
      <c r="B20" s="45" t="s">
        <v>12</v>
      </c>
      <c r="C20" s="55"/>
      <c r="F20" s="47">
        <v>1377.3812</v>
      </c>
      <c r="G20" s="47">
        <v>2.3969600000000001E-2</v>
      </c>
      <c r="H20" s="47">
        <v>0.59923999999999999</v>
      </c>
      <c r="I20" s="47">
        <v>3.4434800000000002E-2</v>
      </c>
      <c r="J20" s="47">
        <v>10.2615704</v>
      </c>
      <c r="K20" s="47">
        <v>0</v>
      </c>
      <c r="L20" s="47">
        <v>0</v>
      </c>
      <c r="M20" s="47">
        <v>0</v>
      </c>
      <c r="N20" s="47">
        <v>0</v>
      </c>
      <c r="O20" s="47">
        <v>1388.2420104</v>
      </c>
    </row>
    <row r="21" spans="1:16" s="50" customFormat="1" ht="12.75">
      <c r="A21" s="44"/>
      <c r="B21" s="45" t="s">
        <v>13</v>
      </c>
      <c r="C21" s="45"/>
      <c r="F21" s="47">
        <v>29777.169281055802</v>
      </c>
      <c r="G21" s="47">
        <v>0.56248160162925498</v>
      </c>
      <c r="H21" s="47">
        <v>14.0620400407314</v>
      </c>
      <c r="I21" s="47">
        <v>0.65557203264844199</v>
      </c>
      <c r="J21" s="47">
        <v>195.36046572923601</v>
      </c>
      <c r="K21" s="47">
        <v>0</v>
      </c>
      <c r="L21" s="47">
        <v>0</v>
      </c>
      <c r="M21" s="47">
        <v>0</v>
      </c>
      <c r="N21" s="47">
        <v>0</v>
      </c>
      <c r="O21" s="47">
        <v>29986.5917868258</v>
      </c>
    </row>
    <row r="22" spans="1:16" s="50" customFormat="1" ht="12.75">
      <c r="A22" s="44"/>
      <c r="B22" s="45" t="s">
        <v>14</v>
      </c>
      <c r="C22" s="45"/>
      <c r="F22" s="47">
        <v>43478.586049999998</v>
      </c>
      <c r="G22" s="47">
        <v>120.546612041267</v>
      </c>
      <c r="H22" s="47">
        <v>3013.66530103168</v>
      </c>
      <c r="I22" s="47">
        <v>2.1910903280410698</v>
      </c>
      <c r="J22" s="47">
        <v>652.94491775623806</v>
      </c>
      <c r="K22" s="47">
        <v>0</v>
      </c>
      <c r="L22" s="47">
        <v>0</v>
      </c>
      <c r="M22" s="47">
        <v>0</v>
      </c>
      <c r="N22" s="47">
        <v>0</v>
      </c>
      <c r="O22" s="47">
        <v>47145.196268787899</v>
      </c>
    </row>
    <row r="23" spans="1:16" s="50" customFormat="1" ht="12.75">
      <c r="A23" s="44"/>
      <c r="B23" s="45" t="s">
        <v>15</v>
      </c>
      <c r="C23" s="45"/>
      <c r="F23" s="47">
        <v>2651.6439649777499</v>
      </c>
      <c r="G23" s="47">
        <v>4.5522464313652998E-2</v>
      </c>
      <c r="H23" s="47">
        <v>1.1380616078413199</v>
      </c>
      <c r="I23" s="47">
        <v>7.5398684387852605E-2</v>
      </c>
      <c r="J23" s="47">
        <v>22.4688079475801</v>
      </c>
      <c r="K23" s="47">
        <v>0</v>
      </c>
      <c r="L23" s="47">
        <v>0</v>
      </c>
      <c r="M23" s="47">
        <v>0</v>
      </c>
      <c r="N23" s="47">
        <v>0</v>
      </c>
      <c r="O23" s="47">
        <v>2675.2508345331698</v>
      </c>
    </row>
    <row r="24" spans="1:16" s="56" customFormat="1" ht="14.25">
      <c r="A24" s="40" t="s">
        <v>87</v>
      </c>
      <c r="B24" s="41" t="s">
        <v>88</v>
      </c>
      <c r="C24" s="41"/>
      <c r="F24" s="42">
        <v>188639.99012882001</v>
      </c>
      <c r="G24" s="42">
        <v>25.456833310532701</v>
      </c>
      <c r="H24" s="42">
        <v>636.420832763318</v>
      </c>
      <c r="I24" s="42">
        <v>25.756041427572899</v>
      </c>
      <c r="J24" s="42">
        <v>7675.3003454167401</v>
      </c>
      <c r="K24" s="42">
        <v>0</v>
      </c>
      <c r="L24" s="42">
        <v>0</v>
      </c>
      <c r="M24" s="42">
        <v>0</v>
      </c>
      <c r="N24" s="42">
        <v>0</v>
      </c>
      <c r="O24" s="42">
        <v>196951.71130699999</v>
      </c>
      <c r="P24" s="57"/>
    </row>
    <row r="25" spans="1:16" s="50" customFormat="1" ht="12.75">
      <c r="A25" s="44"/>
      <c r="B25" s="48" t="s">
        <v>16</v>
      </c>
      <c r="C25" s="45"/>
      <c r="F25" s="47">
        <v>7271.0447428592497</v>
      </c>
      <c r="G25" s="47">
        <v>0.36383415277616499</v>
      </c>
      <c r="H25" s="47">
        <v>9.0958538194041303</v>
      </c>
      <c r="I25" s="47">
        <v>0.21574051520860099</v>
      </c>
      <c r="J25" s="47">
        <v>64.290673532163197</v>
      </c>
      <c r="K25" s="47">
        <v>0</v>
      </c>
      <c r="L25" s="47">
        <v>0</v>
      </c>
      <c r="M25" s="47">
        <v>0</v>
      </c>
      <c r="N25" s="47">
        <v>0</v>
      </c>
      <c r="O25" s="47">
        <v>7344.43127021082</v>
      </c>
    </row>
    <row r="26" spans="1:16" s="50" customFormat="1" ht="12.75">
      <c r="A26" s="44"/>
      <c r="B26" s="45" t="s">
        <v>17</v>
      </c>
      <c r="C26" s="45"/>
      <c r="F26" s="47">
        <v>132811.839137459</v>
      </c>
      <c r="G26" s="47">
        <v>9.9827730069431109</v>
      </c>
      <c r="H26" s="47">
        <v>249.56932517357799</v>
      </c>
      <c r="I26" s="47">
        <v>13.356674943107899</v>
      </c>
      <c r="J26" s="47">
        <v>3980.2891330461498</v>
      </c>
      <c r="K26" s="47">
        <v>0</v>
      </c>
      <c r="L26" s="47">
        <v>0</v>
      </c>
      <c r="M26" s="47">
        <v>0</v>
      </c>
      <c r="N26" s="47">
        <v>0</v>
      </c>
      <c r="O26" s="47">
        <v>137041.697595679</v>
      </c>
    </row>
    <row r="27" spans="1:16" s="53" customFormat="1" ht="12">
      <c r="A27" s="51"/>
      <c r="B27" s="46"/>
      <c r="C27" s="52" t="s">
        <v>18</v>
      </c>
      <c r="F27" s="54">
        <v>38608.7596672664</v>
      </c>
      <c r="G27" s="54">
        <v>3.69171560099536</v>
      </c>
      <c r="H27" s="54">
        <v>92.292890024884102</v>
      </c>
      <c r="I27" s="54">
        <v>4.7090422809681103</v>
      </c>
      <c r="J27" s="54">
        <v>1403.2945997285001</v>
      </c>
      <c r="K27" s="54">
        <v>0</v>
      </c>
      <c r="L27" s="54">
        <v>0</v>
      </c>
      <c r="M27" s="54">
        <v>0</v>
      </c>
      <c r="N27" s="54">
        <v>0</v>
      </c>
      <c r="O27" s="54">
        <v>40104.3471570197</v>
      </c>
    </row>
    <row r="28" spans="1:16" s="53" customFormat="1" ht="12">
      <c r="A28" s="51"/>
      <c r="B28" s="46"/>
      <c r="C28" s="52" t="s">
        <v>19</v>
      </c>
      <c r="F28" s="54">
        <v>38643.571559354001</v>
      </c>
      <c r="G28" s="54">
        <v>3.6985756511054699</v>
      </c>
      <c r="H28" s="54">
        <v>92.464391277636906</v>
      </c>
      <c r="I28" s="54">
        <v>5.4197724919120898</v>
      </c>
      <c r="J28" s="54">
        <v>1615.0922025898001</v>
      </c>
      <c r="K28" s="54">
        <v>0</v>
      </c>
      <c r="L28" s="54">
        <v>0</v>
      </c>
      <c r="M28" s="54">
        <v>0</v>
      </c>
      <c r="N28" s="54">
        <v>0</v>
      </c>
      <c r="O28" s="54">
        <v>40351.128153221398</v>
      </c>
    </row>
    <row r="29" spans="1:16" s="53" customFormat="1" ht="12">
      <c r="A29" s="51"/>
      <c r="B29" s="46"/>
      <c r="C29" s="52" t="s">
        <v>20</v>
      </c>
      <c r="F29" s="54">
        <v>12202.348024099299</v>
      </c>
      <c r="G29" s="54">
        <v>0.62902877998023798</v>
      </c>
      <c r="H29" s="54">
        <v>15.7257194995059</v>
      </c>
      <c r="I29" s="54">
        <v>0.91066256068637397</v>
      </c>
      <c r="J29" s="54">
        <v>271.37744308453898</v>
      </c>
      <c r="K29" s="54">
        <v>0</v>
      </c>
      <c r="L29" s="54">
        <v>0</v>
      </c>
      <c r="M29" s="54">
        <v>0</v>
      </c>
      <c r="N29" s="54">
        <v>0</v>
      </c>
      <c r="O29" s="54">
        <v>12489.4511866834</v>
      </c>
    </row>
    <row r="30" spans="1:16" s="53" customFormat="1" ht="12">
      <c r="A30" s="51"/>
      <c r="B30" s="46"/>
      <c r="C30" s="52" t="s">
        <v>21</v>
      </c>
      <c r="F30" s="54">
        <v>235.53258514721699</v>
      </c>
      <c r="G30" s="54">
        <v>0.103209880086435</v>
      </c>
      <c r="H30" s="54">
        <v>2.5802470021608799</v>
      </c>
      <c r="I30" s="54">
        <v>4.3723046875004104E-3</v>
      </c>
      <c r="J30" s="54">
        <v>1.3029467968751201</v>
      </c>
      <c r="K30" s="54">
        <v>0</v>
      </c>
      <c r="L30" s="54">
        <v>0</v>
      </c>
      <c r="M30" s="54">
        <v>0</v>
      </c>
      <c r="N30" s="54">
        <v>0</v>
      </c>
      <c r="O30" s="54">
        <v>239.415778946253</v>
      </c>
      <c r="P30" s="58"/>
    </row>
    <row r="31" spans="1:16" s="53" customFormat="1" ht="12">
      <c r="A31" s="51"/>
      <c r="B31" s="46"/>
      <c r="C31" s="52" t="s">
        <v>22</v>
      </c>
      <c r="F31" s="54">
        <v>613.35909186836898</v>
      </c>
      <c r="G31" s="54">
        <v>1.22261603868127E-2</v>
      </c>
      <c r="H31" s="54">
        <v>0.30565400967031803</v>
      </c>
      <c r="I31" s="54">
        <v>4.9294451153810599E-2</v>
      </c>
      <c r="J31" s="54">
        <v>14.689746443835499</v>
      </c>
      <c r="K31" s="54">
        <v>0</v>
      </c>
      <c r="L31" s="54">
        <v>0</v>
      </c>
      <c r="M31" s="54">
        <v>0</v>
      </c>
      <c r="N31" s="54">
        <v>0</v>
      </c>
      <c r="O31" s="54">
        <v>628.354492321875</v>
      </c>
    </row>
    <row r="32" spans="1:16" s="53" customFormat="1" ht="12">
      <c r="A32" s="51"/>
      <c r="B32" s="46"/>
      <c r="C32" s="52" t="s">
        <v>23</v>
      </c>
      <c r="D32" s="59"/>
      <c r="E32" s="59"/>
      <c r="F32" s="60">
        <v>337.58716172779202</v>
      </c>
      <c r="G32" s="60">
        <v>8.53380185780293E-3</v>
      </c>
      <c r="H32" s="60">
        <v>0.21334504644507299</v>
      </c>
      <c r="I32" s="60">
        <v>2.6876717605838499E-2</v>
      </c>
      <c r="J32" s="60">
        <v>8.0092618465398697</v>
      </c>
      <c r="K32" s="60">
        <v>0</v>
      </c>
      <c r="L32" s="60">
        <v>0</v>
      </c>
      <c r="M32" s="60">
        <v>0</v>
      </c>
      <c r="N32" s="60">
        <v>0</v>
      </c>
      <c r="O32" s="60">
        <v>345.80976862077699</v>
      </c>
    </row>
    <row r="33" spans="1:15" s="53" customFormat="1" ht="12">
      <c r="A33" s="51"/>
      <c r="B33" s="46"/>
      <c r="C33" s="52" t="s">
        <v>24</v>
      </c>
      <c r="D33" s="59"/>
      <c r="E33" s="59"/>
      <c r="F33" s="60">
        <v>41998.346729003097</v>
      </c>
      <c r="G33" s="60">
        <v>1.76415398924922</v>
      </c>
      <c r="H33" s="60">
        <v>44.103849731230497</v>
      </c>
      <c r="I33" s="60">
        <v>2.2334620958915101</v>
      </c>
      <c r="J33" s="60">
        <v>665.57170457567099</v>
      </c>
      <c r="K33" s="60">
        <v>0</v>
      </c>
      <c r="L33" s="60">
        <v>0</v>
      </c>
      <c r="M33" s="60">
        <v>0</v>
      </c>
      <c r="N33" s="60">
        <v>0</v>
      </c>
      <c r="O33" s="60">
        <v>42708.022283309998</v>
      </c>
    </row>
    <row r="34" spans="1:15" s="53" customFormat="1" ht="12">
      <c r="A34" s="51"/>
      <c r="B34" s="46"/>
      <c r="C34" s="61" t="s">
        <v>25</v>
      </c>
      <c r="D34" s="59"/>
      <c r="E34" s="59"/>
      <c r="F34" s="60">
        <v>172.33431899317901</v>
      </c>
      <c r="G34" s="60">
        <v>7.5329143281759603E-2</v>
      </c>
      <c r="H34" s="60">
        <v>1.88322858204399</v>
      </c>
      <c r="I34" s="60">
        <v>3.1920402026590499E-3</v>
      </c>
      <c r="J34" s="60">
        <v>0.95122798039239698</v>
      </c>
      <c r="K34" s="60">
        <v>0</v>
      </c>
      <c r="L34" s="60">
        <v>0</v>
      </c>
      <c r="M34" s="60">
        <v>0</v>
      </c>
      <c r="N34" s="60">
        <v>0</v>
      </c>
      <c r="O34" s="60">
        <v>175.16877555561501</v>
      </c>
    </row>
    <row r="35" spans="1:15" s="65" customFormat="1" ht="12.75">
      <c r="A35" s="44"/>
      <c r="B35" s="45" t="s">
        <v>26</v>
      </c>
      <c r="C35" s="62"/>
      <c r="D35" s="63"/>
      <c r="E35" s="63"/>
      <c r="F35" s="64">
        <v>7039.0518371758199</v>
      </c>
      <c r="G35" s="64">
        <v>0.39653203899392298</v>
      </c>
      <c r="H35" s="64">
        <v>9.9133009748480596</v>
      </c>
      <c r="I35" s="64">
        <v>2.7337076330640602</v>
      </c>
      <c r="J35" s="64">
        <v>814.64487465309003</v>
      </c>
      <c r="K35" s="64">
        <v>0</v>
      </c>
      <c r="L35" s="64">
        <v>0</v>
      </c>
      <c r="M35" s="64">
        <v>0</v>
      </c>
      <c r="N35" s="64">
        <v>0</v>
      </c>
      <c r="O35" s="64">
        <v>7863.6100128037497</v>
      </c>
    </row>
    <row r="36" spans="1:15" s="65" customFormat="1" ht="12.75">
      <c r="A36" s="44"/>
      <c r="B36" s="48" t="s">
        <v>89</v>
      </c>
      <c r="C36" s="62"/>
      <c r="D36" s="63"/>
      <c r="E36" s="63"/>
      <c r="F36" s="64">
        <v>6215.2565992513601</v>
      </c>
      <c r="G36" s="64">
        <v>0.57126401907347701</v>
      </c>
      <c r="H36" s="64">
        <v>14.2816004768369</v>
      </c>
      <c r="I36" s="64">
        <v>0.16323069256293801</v>
      </c>
      <c r="J36" s="64">
        <v>48.642746383755501</v>
      </c>
      <c r="K36" s="64">
        <v>0</v>
      </c>
      <c r="L36" s="64">
        <v>0</v>
      </c>
      <c r="M36" s="64">
        <v>0</v>
      </c>
      <c r="N36" s="64">
        <v>0</v>
      </c>
      <c r="O36" s="64">
        <v>6278.1809461119601</v>
      </c>
    </row>
    <row r="37" spans="1:15" s="50" customFormat="1" ht="12.75">
      <c r="A37" s="44"/>
      <c r="B37" s="45" t="s">
        <v>27</v>
      </c>
      <c r="C37" s="66"/>
      <c r="D37" s="67"/>
      <c r="E37" s="67"/>
      <c r="F37" s="68">
        <v>35302.797812074197</v>
      </c>
      <c r="G37" s="68">
        <v>14.142430092746</v>
      </c>
      <c r="H37" s="68">
        <v>353.560752318651</v>
      </c>
      <c r="I37" s="68">
        <v>9.2866876436294401</v>
      </c>
      <c r="J37" s="68">
        <v>2767.4329178015701</v>
      </c>
      <c r="K37" s="68">
        <v>0</v>
      </c>
      <c r="L37" s="68">
        <v>0</v>
      </c>
      <c r="M37" s="68">
        <v>0</v>
      </c>
      <c r="N37" s="68">
        <v>0</v>
      </c>
      <c r="O37" s="68">
        <v>38423.7914821944</v>
      </c>
    </row>
    <row r="38" spans="1:15" s="53" customFormat="1" ht="12">
      <c r="A38" s="51"/>
      <c r="B38" s="46"/>
      <c r="C38" s="52" t="s">
        <v>28</v>
      </c>
      <c r="F38" s="54">
        <v>10699.383763525901</v>
      </c>
      <c r="G38" s="54">
        <v>0.66082228897293005</v>
      </c>
      <c r="H38" s="54">
        <v>16.520557224323301</v>
      </c>
      <c r="I38" s="54">
        <v>4.1249930119142704</v>
      </c>
      <c r="J38" s="54">
        <v>1229.24791755045</v>
      </c>
      <c r="K38" s="54">
        <v>0</v>
      </c>
      <c r="L38" s="54">
        <v>0</v>
      </c>
      <c r="M38" s="54">
        <v>0</v>
      </c>
      <c r="N38" s="54">
        <v>0</v>
      </c>
      <c r="O38" s="54">
        <v>11945.1522383007</v>
      </c>
    </row>
    <row r="39" spans="1:15" s="53" customFormat="1" ht="12">
      <c r="A39" s="51"/>
      <c r="B39" s="46"/>
      <c r="C39" s="52" t="s">
        <v>29</v>
      </c>
      <c r="F39" s="54">
        <v>1798.5584198543499</v>
      </c>
      <c r="G39" s="54">
        <v>1.07816487380055</v>
      </c>
      <c r="H39" s="54">
        <v>26.954121845013798</v>
      </c>
      <c r="I39" s="54">
        <v>0.47477483959968497</v>
      </c>
      <c r="J39" s="54">
        <v>141.48290220070601</v>
      </c>
      <c r="K39" s="54">
        <v>0</v>
      </c>
      <c r="L39" s="54">
        <v>0</v>
      </c>
      <c r="M39" s="54">
        <v>0</v>
      </c>
      <c r="N39" s="54">
        <v>0</v>
      </c>
      <c r="O39" s="54">
        <v>1966.9954439000701</v>
      </c>
    </row>
    <row r="40" spans="1:15" s="53" customFormat="1" ht="12">
      <c r="A40" s="51"/>
      <c r="B40" s="46"/>
      <c r="C40" s="52" t="s">
        <v>30</v>
      </c>
      <c r="F40" s="54">
        <v>10701.575404143199</v>
      </c>
      <c r="G40" s="54">
        <v>0.94026058630042397</v>
      </c>
      <c r="H40" s="54">
        <v>23.5065146575106</v>
      </c>
      <c r="I40" s="54">
        <v>3.8671595485593802</v>
      </c>
      <c r="J40" s="54">
        <v>1152.41354547069</v>
      </c>
      <c r="K40" s="54">
        <v>0</v>
      </c>
      <c r="L40" s="54">
        <v>0</v>
      </c>
      <c r="M40" s="54">
        <v>0</v>
      </c>
      <c r="N40" s="54">
        <v>0</v>
      </c>
      <c r="O40" s="54">
        <v>11877.4954642714</v>
      </c>
    </row>
    <row r="41" spans="1:15" s="53" customFormat="1" ht="12">
      <c r="A41" s="51"/>
      <c r="B41" s="46"/>
      <c r="C41" s="52" t="s">
        <v>31</v>
      </c>
      <c r="F41" s="54">
        <v>593.53893721694999</v>
      </c>
      <c r="G41" s="54">
        <v>0.52034884669666603</v>
      </c>
      <c r="H41" s="54">
        <v>13.008721167416599</v>
      </c>
      <c r="I41" s="54">
        <v>7.2047263501405404E-2</v>
      </c>
      <c r="J41" s="54">
        <v>21.470084523418802</v>
      </c>
      <c r="K41" s="54">
        <v>0</v>
      </c>
      <c r="L41" s="54">
        <v>0</v>
      </c>
      <c r="M41" s="54">
        <v>0</v>
      </c>
      <c r="N41" s="54">
        <v>0</v>
      </c>
      <c r="O41" s="54">
        <v>628.01774290778496</v>
      </c>
    </row>
    <row r="42" spans="1:15" s="53" customFormat="1" ht="12">
      <c r="A42" s="51"/>
      <c r="B42" s="46"/>
      <c r="C42" s="52" t="s">
        <v>32</v>
      </c>
      <c r="F42" s="54">
        <v>4228.9176873338001</v>
      </c>
      <c r="G42" s="54">
        <v>3.64215664697547</v>
      </c>
      <c r="H42" s="54">
        <v>91.0539161743867</v>
      </c>
      <c r="I42" s="54">
        <v>0.54793398005470395</v>
      </c>
      <c r="J42" s="54">
        <v>163.28432605630201</v>
      </c>
      <c r="K42" s="54">
        <v>0</v>
      </c>
      <c r="L42" s="54">
        <v>0</v>
      </c>
      <c r="M42" s="54">
        <v>0</v>
      </c>
      <c r="N42" s="54">
        <v>0</v>
      </c>
      <c r="O42" s="54">
        <v>4483.2559295644896</v>
      </c>
    </row>
    <row r="43" spans="1:15" s="53" customFormat="1" ht="12">
      <c r="A43" s="51"/>
      <c r="B43" s="46"/>
      <c r="C43" s="69" t="s">
        <v>33</v>
      </c>
      <c r="F43" s="54">
        <v>7280.8235999999997</v>
      </c>
      <c r="G43" s="54">
        <v>7.3006768500000003</v>
      </c>
      <c r="H43" s="54">
        <v>182.51692125</v>
      </c>
      <c r="I43" s="54">
        <v>0.19977900000000001</v>
      </c>
      <c r="J43" s="54">
        <v>59.534142000000003</v>
      </c>
      <c r="K43" s="54">
        <v>0</v>
      </c>
      <c r="L43" s="54">
        <v>0</v>
      </c>
      <c r="M43" s="54">
        <v>0</v>
      </c>
      <c r="N43" s="54">
        <v>0</v>
      </c>
      <c r="O43" s="54">
        <v>7522.8746632499997</v>
      </c>
    </row>
    <row r="44" spans="1:15" s="56" customFormat="1" ht="12.75">
      <c r="A44" s="40" t="s">
        <v>90</v>
      </c>
      <c r="B44" s="41" t="s">
        <v>34</v>
      </c>
      <c r="C44" s="41"/>
      <c r="F44" s="42">
        <v>14732.198665243401</v>
      </c>
      <c r="G44" s="42">
        <v>1754.0673346890701</v>
      </c>
      <c r="H44" s="42">
        <v>43851.683367226797</v>
      </c>
      <c r="I44" s="42">
        <v>0.13313315397304501</v>
      </c>
      <c r="J44" s="42">
        <v>39.673679883967402</v>
      </c>
      <c r="K44" s="42">
        <v>0</v>
      </c>
      <c r="L44" s="42">
        <v>0</v>
      </c>
      <c r="M44" s="42">
        <v>0</v>
      </c>
      <c r="N44" s="42">
        <v>0</v>
      </c>
      <c r="O44" s="42">
        <v>58623.555712354202</v>
      </c>
    </row>
    <row r="45" spans="1:15" s="50" customFormat="1" ht="12.75">
      <c r="A45" s="44"/>
      <c r="B45" s="45" t="s">
        <v>91</v>
      </c>
      <c r="C45" s="45"/>
      <c r="F45" s="47">
        <v>0</v>
      </c>
      <c r="G45" s="47">
        <v>52.178431429983</v>
      </c>
      <c r="H45" s="47">
        <v>1304.4607857495801</v>
      </c>
      <c r="I45" s="47">
        <v>0</v>
      </c>
      <c r="J45" s="47">
        <v>0</v>
      </c>
      <c r="K45" s="47">
        <v>0</v>
      </c>
      <c r="L45" s="47">
        <v>0</v>
      </c>
      <c r="M45" s="47">
        <v>0</v>
      </c>
      <c r="N45" s="47">
        <v>0</v>
      </c>
      <c r="O45" s="47">
        <v>1304.4607857495801</v>
      </c>
    </row>
    <row r="46" spans="1:15" s="50" customFormat="1" ht="12.75">
      <c r="A46" s="44"/>
      <c r="B46" s="45" t="s">
        <v>35</v>
      </c>
      <c r="C46" s="45"/>
      <c r="F46" s="47">
        <v>14732.198665243401</v>
      </c>
      <c r="G46" s="47">
        <v>1701.8889032590901</v>
      </c>
      <c r="H46" s="47">
        <v>42547.222581477203</v>
      </c>
      <c r="I46" s="47">
        <v>0.13313315397304501</v>
      </c>
      <c r="J46" s="47">
        <v>39.673679883967402</v>
      </c>
      <c r="K46" s="47">
        <v>0</v>
      </c>
      <c r="L46" s="47">
        <v>0</v>
      </c>
      <c r="M46" s="47">
        <v>0</v>
      </c>
      <c r="N46" s="47">
        <v>0</v>
      </c>
      <c r="O46" s="47">
        <v>57319.094926604601</v>
      </c>
    </row>
    <row r="47" spans="1:15" s="53" customFormat="1" ht="12">
      <c r="A47" s="70"/>
      <c r="B47" s="71"/>
      <c r="C47" s="46" t="s">
        <v>36</v>
      </c>
      <c r="F47" s="54">
        <v>208.745320407376</v>
      </c>
      <c r="G47" s="54">
        <v>231.497727923192</v>
      </c>
      <c r="H47" s="54">
        <v>5787.4431980798099</v>
      </c>
      <c r="I47" s="54">
        <v>0.11376493548909999</v>
      </c>
      <c r="J47" s="54">
        <v>33.9019507757518</v>
      </c>
      <c r="K47" s="54">
        <v>0</v>
      </c>
      <c r="L47" s="54">
        <v>0</v>
      </c>
      <c r="M47" s="54">
        <v>0</v>
      </c>
      <c r="N47" s="54">
        <v>0</v>
      </c>
      <c r="O47" s="54">
        <v>6030.0904692629301</v>
      </c>
    </row>
    <row r="48" spans="1:15" s="53" customFormat="1" ht="12">
      <c r="A48" s="70"/>
      <c r="B48" s="71"/>
      <c r="C48" s="46" t="s">
        <v>37</v>
      </c>
      <c r="F48" s="54">
        <v>65.732492634617898</v>
      </c>
      <c r="G48" s="54">
        <v>522.27511206131396</v>
      </c>
      <c r="H48" s="54">
        <v>13056.877801532801</v>
      </c>
      <c r="I48" s="54">
        <v>0</v>
      </c>
      <c r="J48" s="54">
        <v>0</v>
      </c>
      <c r="K48" s="54">
        <v>0</v>
      </c>
      <c r="L48" s="54">
        <v>0</v>
      </c>
      <c r="M48" s="54">
        <v>0</v>
      </c>
      <c r="N48" s="54">
        <v>0</v>
      </c>
      <c r="O48" s="54">
        <v>13122.6102941675</v>
      </c>
    </row>
    <row r="49" spans="1:16" s="53" customFormat="1" ht="12">
      <c r="A49" s="72"/>
      <c r="B49" s="73"/>
      <c r="C49" s="74" t="s">
        <v>38</v>
      </c>
      <c r="D49" s="59"/>
      <c r="E49" s="59"/>
      <c r="F49" s="60">
        <v>9772.8307925865993</v>
      </c>
      <c r="G49" s="60">
        <v>926.54236284813396</v>
      </c>
      <c r="H49" s="60">
        <v>23163.559071203399</v>
      </c>
      <c r="I49" s="60">
        <v>0</v>
      </c>
      <c r="J49" s="60">
        <v>0</v>
      </c>
      <c r="K49" s="60">
        <v>0</v>
      </c>
      <c r="L49" s="60">
        <v>0</v>
      </c>
      <c r="M49" s="60">
        <v>0</v>
      </c>
      <c r="N49" s="60">
        <v>0</v>
      </c>
      <c r="O49" s="60">
        <v>32936.389863789998</v>
      </c>
    </row>
    <row r="50" spans="1:16" s="53" customFormat="1" ht="12">
      <c r="A50" s="72"/>
      <c r="B50" s="73"/>
      <c r="C50" s="74" t="s">
        <v>39</v>
      </c>
      <c r="D50" s="59"/>
      <c r="E50" s="59"/>
      <c r="F50" s="60">
        <v>4684.8900596147896</v>
      </c>
      <c r="G50" s="60">
        <v>21.573700426449602</v>
      </c>
      <c r="H50" s="60">
        <v>539.34251066124</v>
      </c>
      <c r="I50" s="60">
        <v>1.9368218483944901E-2</v>
      </c>
      <c r="J50" s="60">
        <v>5.7717291082155899</v>
      </c>
      <c r="K50" s="60">
        <v>0</v>
      </c>
      <c r="L50" s="60">
        <v>0</v>
      </c>
      <c r="M50" s="60">
        <v>0</v>
      </c>
      <c r="N50" s="60">
        <v>0</v>
      </c>
      <c r="O50" s="60">
        <v>5230.0042993842399</v>
      </c>
    </row>
    <row r="51" spans="1:16" s="53" customFormat="1" ht="14.25">
      <c r="A51" s="75" t="s">
        <v>92</v>
      </c>
      <c r="B51" s="76" t="s">
        <v>93</v>
      </c>
      <c r="C51" s="76"/>
      <c r="D51" s="77"/>
      <c r="E51" s="77"/>
      <c r="F51" s="78">
        <v>8.5400000000000004E-2</v>
      </c>
      <c r="G51" s="78">
        <v>0</v>
      </c>
      <c r="H51" s="78">
        <v>0</v>
      </c>
      <c r="I51" s="78">
        <v>0</v>
      </c>
      <c r="J51" s="78">
        <v>0</v>
      </c>
      <c r="K51" s="78">
        <v>0</v>
      </c>
      <c r="L51" s="78">
        <v>0</v>
      </c>
      <c r="M51" s="78">
        <v>0</v>
      </c>
      <c r="N51" s="78">
        <v>0</v>
      </c>
      <c r="O51" s="78">
        <v>8.5400000000000004E-2</v>
      </c>
    </row>
    <row r="52" spans="1:16" s="83" customFormat="1" ht="12.75">
      <c r="A52" s="79" t="s">
        <v>40</v>
      </c>
      <c r="B52" s="79"/>
      <c r="C52" s="80"/>
      <c r="D52" s="81"/>
      <c r="E52" s="81"/>
      <c r="F52" s="82">
        <v>39431.445711300999</v>
      </c>
      <c r="G52" s="82">
        <v>3.2892012766221601</v>
      </c>
      <c r="H52" s="82">
        <v>82.230031915554093</v>
      </c>
      <c r="I52" s="82">
        <v>13.038854042813201</v>
      </c>
      <c r="J52" s="82">
        <v>3885.5785047583299</v>
      </c>
      <c r="K52" s="82">
        <v>6077.8325725283303</v>
      </c>
      <c r="L52" s="82">
        <v>2601.8637405664999</v>
      </c>
      <c r="M52" s="82">
        <v>644.34504499019795</v>
      </c>
      <c r="N52" s="82">
        <v>0.16838582133333399</v>
      </c>
      <c r="O52" s="82">
        <v>52723.463991881297</v>
      </c>
    </row>
    <row r="53" spans="1:16" s="56" customFormat="1" ht="12.75">
      <c r="A53" s="40" t="s">
        <v>85</v>
      </c>
      <c r="B53" s="41" t="s">
        <v>41</v>
      </c>
      <c r="C53" s="41"/>
      <c r="D53" s="84"/>
      <c r="E53" s="84"/>
      <c r="F53" s="85">
        <v>9273.7861068335296</v>
      </c>
      <c r="G53" s="85">
        <v>0</v>
      </c>
      <c r="H53" s="85">
        <v>0</v>
      </c>
      <c r="I53" s="85">
        <v>0</v>
      </c>
      <c r="J53" s="85">
        <v>0</v>
      </c>
      <c r="K53" s="85">
        <v>0</v>
      </c>
      <c r="L53" s="85">
        <v>0</v>
      </c>
      <c r="M53" s="85">
        <v>0</v>
      </c>
      <c r="N53" s="85">
        <v>0</v>
      </c>
      <c r="O53" s="85">
        <v>9273.7861068335296</v>
      </c>
    </row>
    <row r="54" spans="1:16" s="89" customFormat="1" ht="12">
      <c r="A54" s="51"/>
      <c r="B54" s="86"/>
      <c r="C54" s="52" t="s">
        <v>42</v>
      </c>
      <c r="D54" s="87"/>
      <c r="E54" s="87"/>
      <c r="F54" s="88">
        <v>6983.8661466829899</v>
      </c>
      <c r="G54" s="88">
        <v>0</v>
      </c>
      <c r="H54" s="88">
        <v>0</v>
      </c>
      <c r="I54" s="88">
        <v>0</v>
      </c>
      <c r="J54" s="88">
        <v>0</v>
      </c>
      <c r="K54" s="88">
        <v>0</v>
      </c>
      <c r="L54" s="88">
        <v>0</v>
      </c>
      <c r="M54" s="88">
        <v>0</v>
      </c>
      <c r="N54" s="88">
        <v>0</v>
      </c>
      <c r="O54" s="88">
        <v>6983.8661466829899</v>
      </c>
      <c r="P54" s="87"/>
    </row>
    <row r="55" spans="1:16" s="89" customFormat="1" ht="12">
      <c r="A55" s="51"/>
      <c r="B55" s="86"/>
      <c r="C55" s="52" t="s">
        <v>43</v>
      </c>
      <c r="D55" s="87"/>
      <c r="E55" s="87"/>
      <c r="F55" s="88">
        <v>1538.2899011285699</v>
      </c>
      <c r="G55" s="88">
        <v>0</v>
      </c>
      <c r="H55" s="88">
        <v>0</v>
      </c>
      <c r="I55" s="88">
        <v>0</v>
      </c>
      <c r="J55" s="88">
        <v>0</v>
      </c>
      <c r="K55" s="88">
        <v>0</v>
      </c>
      <c r="L55" s="88">
        <v>0</v>
      </c>
      <c r="M55" s="88">
        <v>0</v>
      </c>
      <c r="N55" s="88">
        <v>0</v>
      </c>
      <c r="O55" s="88">
        <v>1538.2899011285699</v>
      </c>
      <c r="P55" s="87"/>
    </row>
    <row r="56" spans="1:16" s="89" customFormat="1" ht="12">
      <c r="A56" s="51"/>
      <c r="B56" s="86"/>
      <c r="C56" s="52" t="s">
        <v>44</v>
      </c>
      <c r="D56" s="87"/>
      <c r="E56" s="87"/>
      <c r="F56" s="88">
        <v>751.63005902196505</v>
      </c>
      <c r="G56" s="88">
        <v>0</v>
      </c>
      <c r="H56" s="88">
        <v>0</v>
      </c>
      <c r="I56" s="88">
        <v>0</v>
      </c>
      <c r="J56" s="88">
        <v>0</v>
      </c>
      <c r="K56" s="88">
        <v>0</v>
      </c>
      <c r="L56" s="88">
        <v>0</v>
      </c>
      <c r="M56" s="88">
        <v>0</v>
      </c>
      <c r="N56" s="88">
        <v>0</v>
      </c>
      <c r="O56" s="88">
        <v>751.63005902196505</v>
      </c>
      <c r="P56" s="87"/>
    </row>
    <row r="57" spans="1:16" s="91" customFormat="1" ht="12.75">
      <c r="A57" s="40" t="s">
        <v>87</v>
      </c>
      <c r="B57" s="41" t="s">
        <v>45</v>
      </c>
      <c r="C57" s="41"/>
      <c r="D57" s="90"/>
      <c r="E57" s="90"/>
      <c r="F57" s="85">
        <v>4787.2910217019698</v>
      </c>
      <c r="G57" s="85">
        <v>3.1901022766221598</v>
      </c>
      <c r="H57" s="85">
        <v>79.752556915554095</v>
      </c>
      <c r="I57" s="85">
        <v>11.936839490606999</v>
      </c>
      <c r="J57" s="85">
        <v>3557.17816820089</v>
      </c>
      <c r="K57" s="85">
        <v>0</v>
      </c>
      <c r="L57" s="85">
        <v>0</v>
      </c>
      <c r="M57" s="85">
        <v>0</v>
      </c>
      <c r="N57" s="85">
        <v>0</v>
      </c>
      <c r="O57" s="85">
        <v>8424.2217468184099</v>
      </c>
      <c r="P57" s="90"/>
    </row>
    <row r="58" spans="1:16" s="93" customFormat="1" ht="12">
      <c r="A58" s="51"/>
      <c r="B58" s="86"/>
      <c r="C58" s="52" t="s">
        <v>46</v>
      </c>
      <c r="D58" s="92"/>
      <c r="E58" s="92"/>
      <c r="F58" s="88">
        <v>2805.04440098547</v>
      </c>
      <c r="G58" s="88">
        <v>0</v>
      </c>
      <c r="H58" s="88">
        <v>0</v>
      </c>
      <c r="I58" s="88">
        <v>0</v>
      </c>
      <c r="J58" s="88">
        <v>0</v>
      </c>
      <c r="K58" s="88">
        <v>0</v>
      </c>
      <c r="L58" s="88">
        <v>0</v>
      </c>
      <c r="M58" s="88">
        <v>0</v>
      </c>
      <c r="N58" s="88">
        <v>0</v>
      </c>
      <c r="O58" s="88">
        <v>2805.04440098547</v>
      </c>
      <c r="P58" s="92"/>
    </row>
    <row r="59" spans="1:16" s="93" customFormat="1" ht="12">
      <c r="A59" s="51"/>
      <c r="B59" s="86"/>
      <c r="C59" s="52" t="s">
        <v>47</v>
      </c>
      <c r="D59" s="92"/>
      <c r="E59" s="92"/>
      <c r="F59" s="88">
        <v>0</v>
      </c>
      <c r="G59" s="88">
        <v>0</v>
      </c>
      <c r="H59" s="88">
        <v>0</v>
      </c>
      <c r="I59" s="88">
        <v>4.1335987799999998</v>
      </c>
      <c r="J59" s="88">
        <v>1231.8124364400001</v>
      </c>
      <c r="K59" s="88">
        <v>0</v>
      </c>
      <c r="L59" s="88">
        <v>0</v>
      </c>
      <c r="M59" s="88">
        <v>0</v>
      </c>
      <c r="N59" s="88">
        <v>0</v>
      </c>
      <c r="O59" s="88">
        <v>1231.8124364400001</v>
      </c>
      <c r="P59" s="92"/>
    </row>
    <row r="60" spans="1:16" s="93" customFormat="1" ht="12">
      <c r="A60" s="51"/>
      <c r="B60" s="86"/>
      <c r="C60" s="52" t="s">
        <v>48</v>
      </c>
      <c r="D60" s="92"/>
      <c r="E60" s="92"/>
      <c r="F60" s="88">
        <v>0</v>
      </c>
      <c r="G60" s="88">
        <v>0</v>
      </c>
      <c r="H60" s="88">
        <v>0</v>
      </c>
      <c r="I60" s="88">
        <v>7.7695210000000001</v>
      </c>
      <c r="J60" s="88">
        <v>2315.317258</v>
      </c>
      <c r="K60" s="88">
        <v>0</v>
      </c>
      <c r="L60" s="88">
        <v>0</v>
      </c>
      <c r="M60" s="88">
        <v>0</v>
      </c>
      <c r="N60" s="88">
        <v>0</v>
      </c>
      <c r="O60" s="88">
        <v>2315.317258</v>
      </c>
      <c r="P60" s="92"/>
    </row>
    <row r="61" spans="1:16" s="93" customFormat="1" ht="12">
      <c r="A61" s="51"/>
      <c r="B61" s="86"/>
      <c r="C61" s="52" t="s">
        <v>49</v>
      </c>
      <c r="D61" s="92"/>
      <c r="E61" s="92"/>
      <c r="F61" s="88">
        <v>1982.2466207165</v>
      </c>
      <c r="G61" s="88">
        <v>3.1901022766221598</v>
      </c>
      <c r="H61" s="88">
        <v>79.752556915554095</v>
      </c>
      <c r="I61" s="88">
        <v>3.3719710607003198E-2</v>
      </c>
      <c r="J61" s="88">
        <v>10.048473760886999</v>
      </c>
      <c r="K61" s="88">
        <v>0</v>
      </c>
      <c r="L61" s="88">
        <v>0</v>
      </c>
      <c r="M61" s="88">
        <v>0</v>
      </c>
      <c r="N61" s="88">
        <v>0</v>
      </c>
      <c r="O61" s="88">
        <v>2072.0476513929402</v>
      </c>
      <c r="P61" s="92"/>
    </row>
    <row r="62" spans="1:16" s="56" customFormat="1" ht="12.75">
      <c r="A62" s="40" t="s">
        <v>90</v>
      </c>
      <c r="B62" s="41" t="s">
        <v>50</v>
      </c>
      <c r="C62" s="41"/>
      <c r="D62" s="84"/>
      <c r="E62" s="84"/>
      <c r="F62" s="85">
        <v>15975.8537607487</v>
      </c>
      <c r="G62" s="85">
        <v>9.9099000000000007E-2</v>
      </c>
      <c r="H62" s="85">
        <v>2.4774750000000001</v>
      </c>
      <c r="I62" s="85">
        <v>0</v>
      </c>
      <c r="J62" s="85">
        <v>0</v>
      </c>
      <c r="K62" s="85">
        <v>0</v>
      </c>
      <c r="L62" s="85">
        <v>2588.7057</v>
      </c>
      <c r="M62" s="85">
        <v>438.41364080712799</v>
      </c>
      <c r="N62" s="85">
        <v>0</v>
      </c>
      <c r="O62" s="85">
        <v>19005.450576555799</v>
      </c>
      <c r="P62" s="84"/>
    </row>
    <row r="63" spans="1:16" s="89" customFormat="1" ht="12">
      <c r="A63" s="51"/>
      <c r="B63" s="46"/>
      <c r="C63" s="46" t="s">
        <v>51</v>
      </c>
      <c r="D63" s="87"/>
      <c r="E63" s="87"/>
      <c r="F63" s="88">
        <v>10803.6597607487</v>
      </c>
      <c r="G63" s="88">
        <v>9.9099000000000007E-2</v>
      </c>
      <c r="H63" s="88">
        <v>2.4774750000000001</v>
      </c>
      <c r="I63" s="88">
        <v>0</v>
      </c>
      <c r="J63" s="88">
        <v>0</v>
      </c>
      <c r="K63" s="88">
        <v>0</v>
      </c>
      <c r="L63" s="88">
        <v>0</v>
      </c>
      <c r="M63" s="88">
        <v>0</v>
      </c>
      <c r="N63" s="88">
        <v>0</v>
      </c>
      <c r="O63" s="88">
        <v>10806.1372357487</v>
      </c>
      <c r="P63" s="87"/>
    </row>
    <row r="64" spans="1:16" s="89" customFormat="1" ht="12">
      <c r="A64" s="51"/>
      <c r="B64" s="46"/>
      <c r="C64" s="46" t="s">
        <v>52</v>
      </c>
      <c r="D64" s="87"/>
      <c r="E64" s="87"/>
      <c r="F64" s="88">
        <v>5172.1940000000004</v>
      </c>
      <c r="G64" s="88">
        <v>0</v>
      </c>
      <c r="H64" s="88">
        <v>0</v>
      </c>
      <c r="I64" s="88">
        <v>0</v>
      </c>
      <c r="J64" s="88">
        <v>0</v>
      </c>
      <c r="K64" s="88">
        <v>0</v>
      </c>
      <c r="L64" s="88">
        <v>2588.7057</v>
      </c>
      <c r="M64" s="88">
        <v>3.5707280334728</v>
      </c>
      <c r="N64" s="88">
        <v>0</v>
      </c>
      <c r="O64" s="88">
        <v>7764.4704280334699</v>
      </c>
      <c r="P64" s="87"/>
    </row>
    <row r="65" spans="1:16" s="89" customFormat="1" ht="13.5">
      <c r="A65" s="51"/>
      <c r="B65" s="46"/>
      <c r="C65" s="46" t="s">
        <v>94</v>
      </c>
      <c r="D65" s="87"/>
      <c r="E65" s="87"/>
      <c r="F65" s="88">
        <v>0</v>
      </c>
      <c r="G65" s="88">
        <v>0</v>
      </c>
      <c r="H65" s="88">
        <v>0</v>
      </c>
      <c r="I65" s="88">
        <v>0</v>
      </c>
      <c r="J65" s="88">
        <v>0</v>
      </c>
      <c r="K65" s="88">
        <v>0</v>
      </c>
      <c r="L65" s="88">
        <v>0</v>
      </c>
      <c r="M65" s="88">
        <v>434.84291277365497</v>
      </c>
      <c r="N65" s="88">
        <v>0</v>
      </c>
      <c r="O65" s="88">
        <v>434.84291277365497</v>
      </c>
      <c r="P65" s="87"/>
    </row>
    <row r="66" spans="1:16" s="50" customFormat="1">
      <c r="A66" s="94" t="s">
        <v>92</v>
      </c>
      <c r="B66" s="95" t="s">
        <v>95</v>
      </c>
      <c r="C66" s="95"/>
      <c r="D66" s="67"/>
      <c r="E66" s="67"/>
      <c r="F66" s="68">
        <v>0</v>
      </c>
      <c r="G66" s="68">
        <v>0</v>
      </c>
      <c r="H66" s="68">
        <v>0</v>
      </c>
      <c r="I66" s="68">
        <v>0</v>
      </c>
      <c r="J66" s="68">
        <v>0</v>
      </c>
      <c r="K66" s="68">
        <v>6077.8325725283303</v>
      </c>
      <c r="L66" s="68">
        <v>8.8562558740272905</v>
      </c>
      <c r="M66" s="68">
        <v>1.7619641830697801</v>
      </c>
      <c r="N66" s="68">
        <v>0.16838582133333399</v>
      </c>
      <c r="O66" s="68">
        <v>6088.6191784067596</v>
      </c>
      <c r="P66" s="67"/>
    </row>
    <row r="67" spans="1:16" s="50" customFormat="1" ht="12.75">
      <c r="A67" s="94" t="s">
        <v>96</v>
      </c>
      <c r="B67" s="95" t="s">
        <v>53</v>
      </c>
      <c r="C67" s="95"/>
      <c r="D67" s="67"/>
      <c r="E67" s="67"/>
      <c r="F67" s="68">
        <v>9394.5148099248199</v>
      </c>
      <c r="G67" s="68">
        <v>0</v>
      </c>
      <c r="H67" s="68">
        <v>0</v>
      </c>
      <c r="I67" s="68">
        <v>0</v>
      </c>
      <c r="J67" s="68">
        <v>0</v>
      </c>
      <c r="K67" s="68">
        <v>0</v>
      </c>
      <c r="L67" s="68">
        <v>0</v>
      </c>
      <c r="M67" s="68">
        <v>0</v>
      </c>
      <c r="N67" s="68">
        <v>0</v>
      </c>
      <c r="O67" s="68">
        <v>9394.5148099248199</v>
      </c>
      <c r="P67" s="67"/>
    </row>
    <row r="68" spans="1:16" s="50" customFormat="1" ht="12.75">
      <c r="A68" s="75" t="s">
        <v>97</v>
      </c>
      <c r="B68" s="76" t="s">
        <v>54</v>
      </c>
      <c r="C68" s="76"/>
      <c r="D68" s="96"/>
      <c r="E68" s="96"/>
      <c r="F68" s="97">
        <v>1.2092039699149699E-5</v>
      </c>
      <c r="G68" s="97">
        <v>0</v>
      </c>
      <c r="H68" s="97">
        <v>0</v>
      </c>
      <c r="I68" s="97">
        <v>1.1020145522061999</v>
      </c>
      <c r="J68" s="97">
        <v>328.40033655744799</v>
      </c>
      <c r="K68" s="97">
        <v>0</v>
      </c>
      <c r="L68" s="97">
        <v>4.3017846924712604</v>
      </c>
      <c r="M68" s="97">
        <v>204.16944000000001</v>
      </c>
      <c r="N68" s="97">
        <v>0</v>
      </c>
      <c r="O68" s="97">
        <v>536.87157334195899</v>
      </c>
      <c r="P68" s="67"/>
    </row>
    <row r="69" spans="1:16" s="83" customFormat="1" ht="12.75">
      <c r="A69" s="98" t="s">
        <v>55</v>
      </c>
      <c r="B69" s="99"/>
      <c r="C69" s="99"/>
      <c r="D69" s="100"/>
      <c r="E69" s="100"/>
      <c r="F69" s="101">
        <v>1722.1991863999999</v>
      </c>
      <c r="G69" s="101">
        <v>1295.4841710836399</v>
      </c>
      <c r="H69" s="101">
        <v>32387.104277091101</v>
      </c>
      <c r="I69" s="101">
        <v>86.201803606587006</v>
      </c>
      <c r="J69" s="101">
        <v>25688.137474762902</v>
      </c>
      <c r="K69" s="101">
        <v>0</v>
      </c>
      <c r="L69" s="101">
        <v>0</v>
      </c>
      <c r="M69" s="101">
        <v>0</v>
      </c>
      <c r="N69" s="101">
        <v>0</v>
      </c>
      <c r="O69" s="101">
        <v>59797.440938254003</v>
      </c>
      <c r="P69" s="81"/>
    </row>
    <row r="70" spans="1:16" s="50" customFormat="1" ht="12.75">
      <c r="A70" s="94" t="s">
        <v>85</v>
      </c>
      <c r="B70" s="95" t="s">
        <v>56</v>
      </c>
      <c r="C70" s="95"/>
      <c r="D70" s="67"/>
      <c r="E70" s="67"/>
      <c r="F70" s="68">
        <v>0</v>
      </c>
      <c r="G70" s="68">
        <v>1140.80520259427</v>
      </c>
      <c r="H70" s="68">
        <v>28520.130064856701</v>
      </c>
      <c r="I70" s="68">
        <v>0</v>
      </c>
      <c r="J70" s="68">
        <v>0</v>
      </c>
      <c r="K70" s="68">
        <v>0</v>
      </c>
      <c r="L70" s="68">
        <v>0</v>
      </c>
      <c r="M70" s="68">
        <v>0</v>
      </c>
      <c r="N70" s="68">
        <v>0</v>
      </c>
      <c r="O70" s="68">
        <v>28520.130064856701</v>
      </c>
      <c r="P70" s="67"/>
    </row>
    <row r="71" spans="1:16" s="50" customFormat="1" ht="12.75">
      <c r="A71" s="94" t="s">
        <v>87</v>
      </c>
      <c r="B71" s="95" t="s">
        <v>57</v>
      </c>
      <c r="C71" s="95"/>
      <c r="D71" s="67"/>
      <c r="E71" s="67"/>
      <c r="F71" s="68">
        <v>0</v>
      </c>
      <c r="G71" s="68">
        <v>153.136115340022</v>
      </c>
      <c r="H71" s="68">
        <v>3828.4028835005602</v>
      </c>
      <c r="I71" s="68">
        <v>17.265210623204101</v>
      </c>
      <c r="J71" s="68">
        <v>5145.03276571482</v>
      </c>
      <c r="K71" s="68">
        <v>0</v>
      </c>
      <c r="L71" s="68">
        <v>0</v>
      </c>
      <c r="M71" s="68">
        <v>0</v>
      </c>
      <c r="N71" s="68">
        <v>0</v>
      </c>
      <c r="O71" s="68">
        <v>8973.4356492153693</v>
      </c>
      <c r="P71" s="67"/>
    </row>
    <row r="72" spans="1:16" s="50" customFormat="1" ht="12.75">
      <c r="A72" s="40" t="s">
        <v>90</v>
      </c>
      <c r="B72" s="41" t="s">
        <v>58</v>
      </c>
      <c r="C72" s="41"/>
      <c r="F72" s="47">
        <v>0</v>
      </c>
      <c r="G72" s="47">
        <v>0</v>
      </c>
      <c r="H72" s="47">
        <v>0</v>
      </c>
      <c r="I72" s="47">
        <v>68.896593086918202</v>
      </c>
      <c r="J72" s="47">
        <v>20531.184739901601</v>
      </c>
      <c r="K72" s="47">
        <v>0</v>
      </c>
      <c r="L72" s="47">
        <v>0</v>
      </c>
      <c r="M72" s="47">
        <v>0</v>
      </c>
      <c r="N72" s="47">
        <v>0</v>
      </c>
      <c r="O72" s="47">
        <v>20531.184739901601</v>
      </c>
    </row>
    <row r="73" spans="1:16" s="53" customFormat="1" ht="12">
      <c r="A73" s="102"/>
      <c r="B73" s="74"/>
      <c r="C73" s="74" t="s">
        <v>59</v>
      </c>
      <c r="D73" s="59"/>
      <c r="E73" s="59"/>
      <c r="F73" s="60">
        <v>0</v>
      </c>
      <c r="G73" s="60">
        <v>0</v>
      </c>
      <c r="H73" s="60">
        <v>0</v>
      </c>
      <c r="I73" s="60">
        <v>56.704317881803803</v>
      </c>
      <c r="J73" s="60">
        <v>16897.886728777499</v>
      </c>
      <c r="K73" s="60">
        <v>0</v>
      </c>
      <c r="L73" s="60">
        <v>0</v>
      </c>
      <c r="M73" s="60">
        <v>0</v>
      </c>
      <c r="N73" s="60">
        <v>0</v>
      </c>
      <c r="O73" s="60">
        <v>16897.886728777499</v>
      </c>
    </row>
    <row r="74" spans="1:16" s="53" customFormat="1" ht="12">
      <c r="A74" s="102"/>
      <c r="B74" s="74"/>
      <c r="C74" s="74" t="s">
        <v>60</v>
      </c>
      <c r="D74" s="59"/>
      <c r="E74" s="59"/>
      <c r="F74" s="60">
        <v>0</v>
      </c>
      <c r="G74" s="60">
        <v>0</v>
      </c>
      <c r="H74" s="60">
        <v>0</v>
      </c>
      <c r="I74" s="60">
        <v>12.192275205114401</v>
      </c>
      <c r="J74" s="60">
        <v>3633.29801112409</v>
      </c>
      <c r="K74" s="60">
        <v>0</v>
      </c>
      <c r="L74" s="60">
        <v>0</v>
      </c>
      <c r="M74" s="60">
        <v>0</v>
      </c>
      <c r="N74" s="60">
        <v>0</v>
      </c>
      <c r="O74" s="60">
        <v>3633.29801112409</v>
      </c>
    </row>
    <row r="75" spans="1:16" s="50" customFormat="1" ht="12.75">
      <c r="A75" s="94" t="s">
        <v>92</v>
      </c>
      <c r="B75" s="95" t="s">
        <v>61</v>
      </c>
      <c r="C75" s="103"/>
      <c r="D75" s="67"/>
      <c r="E75" s="67"/>
      <c r="F75" s="68">
        <v>0</v>
      </c>
      <c r="G75" s="68">
        <v>1.5428531493532001</v>
      </c>
      <c r="H75" s="68">
        <v>38.571328733829901</v>
      </c>
      <c r="I75" s="68">
        <v>3.9999896464712498E-2</v>
      </c>
      <c r="J75" s="68">
        <v>11.9199691464843</v>
      </c>
      <c r="K75" s="68">
        <v>0</v>
      </c>
      <c r="L75" s="68">
        <v>0</v>
      </c>
      <c r="M75" s="68">
        <v>0</v>
      </c>
      <c r="N75" s="68">
        <v>0</v>
      </c>
      <c r="O75" s="68">
        <v>50.491297880314299</v>
      </c>
    </row>
    <row r="76" spans="1:16" s="50" customFormat="1" ht="12.75">
      <c r="A76" s="75" t="s">
        <v>96</v>
      </c>
      <c r="B76" s="76" t="s">
        <v>98</v>
      </c>
      <c r="C76" s="104"/>
      <c r="D76" s="96"/>
      <c r="E76" s="96"/>
      <c r="F76" s="97">
        <v>1722.1991863999999</v>
      </c>
      <c r="G76" s="97">
        <v>0</v>
      </c>
      <c r="H76" s="97">
        <v>0</v>
      </c>
      <c r="I76" s="97">
        <v>0</v>
      </c>
      <c r="J76" s="97">
        <v>0</v>
      </c>
      <c r="K76" s="97">
        <v>0</v>
      </c>
      <c r="L76" s="97">
        <v>0</v>
      </c>
      <c r="M76" s="97">
        <v>0</v>
      </c>
      <c r="N76" s="97">
        <v>0</v>
      </c>
      <c r="O76" s="97">
        <v>1722.1991863999999</v>
      </c>
    </row>
    <row r="77" spans="1:16" s="50" customFormat="1" ht="12.75">
      <c r="A77" s="36" t="s">
        <v>62</v>
      </c>
      <c r="B77" s="105"/>
      <c r="C77" s="105"/>
      <c r="F77" s="39">
        <v>489.29419215000001</v>
      </c>
      <c r="G77" s="39">
        <v>971.54097954999997</v>
      </c>
      <c r="H77" s="39">
        <v>24288.524488750001</v>
      </c>
      <c r="I77" s="39">
        <v>4.09812069</v>
      </c>
      <c r="J77" s="39">
        <v>1221.23996562</v>
      </c>
      <c r="K77" s="39">
        <v>0</v>
      </c>
      <c r="L77" s="39">
        <v>0</v>
      </c>
      <c r="M77" s="39">
        <v>0</v>
      </c>
      <c r="N77" s="39">
        <v>0</v>
      </c>
      <c r="O77" s="39">
        <v>25999.058646519999</v>
      </c>
    </row>
    <row r="78" spans="1:16" s="50" customFormat="1" ht="12.75">
      <c r="A78" s="40" t="s">
        <v>85</v>
      </c>
      <c r="B78" s="41" t="s">
        <v>99</v>
      </c>
      <c r="C78" s="41"/>
      <c r="F78" s="47">
        <v>0</v>
      </c>
      <c r="G78" s="47">
        <v>934.07511152999996</v>
      </c>
      <c r="H78" s="47">
        <v>23351.87778825</v>
      </c>
      <c r="I78" s="47">
        <v>0</v>
      </c>
      <c r="J78" s="47">
        <v>0</v>
      </c>
      <c r="K78" s="47">
        <v>0</v>
      </c>
      <c r="L78" s="47">
        <v>0</v>
      </c>
      <c r="M78" s="47">
        <v>0</v>
      </c>
      <c r="N78" s="47">
        <v>0</v>
      </c>
      <c r="O78" s="47">
        <v>23351.87778825</v>
      </c>
    </row>
    <row r="79" spans="1:16" s="50" customFormat="1" ht="12.75">
      <c r="A79" s="40" t="s">
        <v>87</v>
      </c>
      <c r="B79" s="41" t="s">
        <v>63</v>
      </c>
      <c r="C79" s="41"/>
      <c r="F79" s="47">
        <v>0</v>
      </c>
      <c r="G79" s="47">
        <v>22.393399259999999</v>
      </c>
      <c r="H79" s="47">
        <v>559.83498150000003</v>
      </c>
      <c r="I79" s="47">
        <v>1.34360396</v>
      </c>
      <c r="J79" s="47">
        <v>400.39398008000001</v>
      </c>
      <c r="K79" s="47">
        <v>0</v>
      </c>
      <c r="L79" s="47">
        <v>0</v>
      </c>
      <c r="M79" s="47">
        <v>0</v>
      </c>
      <c r="N79" s="47">
        <v>0</v>
      </c>
      <c r="O79" s="47">
        <v>960.22896158000003</v>
      </c>
    </row>
    <row r="80" spans="1:16" s="50" customFormat="1" ht="12.75">
      <c r="A80" s="94" t="s">
        <v>100</v>
      </c>
      <c r="B80" s="95" t="s">
        <v>101</v>
      </c>
      <c r="C80" s="95"/>
      <c r="D80" s="67"/>
      <c r="E80" s="67"/>
      <c r="F80" s="68">
        <v>0</v>
      </c>
      <c r="G80" s="68">
        <v>14.834051949999999</v>
      </c>
      <c r="H80" s="68">
        <v>370.85129875000001</v>
      </c>
      <c r="I80" s="68">
        <v>2.1433359900000002</v>
      </c>
      <c r="J80" s="68">
        <v>638.71412501999998</v>
      </c>
      <c r="K80" s="68">
        <v>0</v>
      </c>
      <c r="L80" s="68">
        <v>0</v>
      </c>
      <c r="M80" s="68">
        <v>0</v>
      </c>
      <c r="N80" s="68">
        <v>0</v>
      </c>
      <c r="O80" s="68">
        <v>1009.5654237700001</v>
      </c>
    </row>
    <row r="81" spans="1:30" s="50" customFormat="1" ht="12.75">
      <c r="A81" s="75" t="s">
        <v>92</v>
      </c>
      <c r="B81" s="76" t="s">
        <v>102</v>
      </c>
      <c r="C81" s="76"/>
      <c r="D81" s="96"/>
      <c r="E81" s="96"/>
      <c r="F81" s="97">
        <v>489.29419215000001</v>
      </c>
      <c r="G81" s="97">
        <v>0.23841681000000001</v>
      </c>
      <c r="H81" s="97">
        <v>5.9604202500000003</v>
      </c>
      <c r="I81" s="97">
        <v>0.61118074</v>
      </c>
      <c r="J81" s="97">
        <v>182.13186052</v>
      </c>
      <c r="K81" s="97">
        <v>0</v>
      </c>
      <c r="L81" s="97">
        <v>0</v>
      </c>
      <c r="M81" s="97">
        <v>0</v>
      </c>
      <c r="N81" s="97">
        <v>0</v>
      </c>
      <c r="O81" s="97">
        <v>677.38647291999996</v>
      </c>
    </row>
    <row r="82" spans="1:30" s="83" customFormat="1" ht="12.75">
      <c r="A82" s="79" t="s">
        <v>64</v>
      </c>
      <c r="B82" s="80"/>
      <c r="C82" s="80"/>
      <c r="F82" s="39">
        <v>-33781.673648000004</v>
      </c>
      <c r="G82" s="39">
        <v>35.944155000000002</v>
      </c>
      <c r="H82" s="39">
        <v>898.60387500000002</v>
      </c>
      <c r="I82" s="39">
        <v>1.2889219999999999</v>
      </c>
      <c r="J82" s="39">
        <v>384.09875599999998</v>
      </c>
      <c r="K82" s="39">
        <v>0</v>
      </c>
      <c r="L82" s="39">
        <v>0</v>
      </c>
      <c r="M82" s="39">
        <v>0</v>
      </c>
      <c r="N82" s="39">
        <v>0</v>
      </c>
      <c r="O82" s="39">
        <v>-32498.971017</v>
      </c>
    </row>
    <row r="83" spans="1:30" s="50" customFormat="1" ht="12.75">
      <c r="A83" s="40" t="s">
        <v>85</v>
      </c>
      <c r="B83" s="41" t="s">
        <v>65</v>
      </c>
      <c r="C83" s="41"/>
      <c r="F83" s="47">
        <v>-158070.38557300001</v>
      </c>
      <c r="G83" s="47">
        <v>10.925269</v>
      </c>
      <c r="H83" s="47">
        <v>273.13172500000002</v>
      </c>
      <c r="I83" s="47">
        <v>0.44888400000000001</v>
      </c>
      <c r="J83" s="47">
        <v>133.76743200000001</v>
      </c>
      <c r="K83" s="47">
        <v>0</v>
      </c>
      <c r="L83" s="47">
        <v>0</v>
      </c>
      <c r="M83" s="47">
        <v>0</v>
      </c>
      <c r="N83" s="47">
        <v>0</v>
      </c>
      <c r="O83" s="47">
        <v>-157663.486416</v>
      </c>
    </row>
    <row r="84" spans="1:30" s="50" customFormat="1" ht="12.75">
      <c r="A84" s="40" t="s">
        <v>87</v>
      </c>
      <c r="B84" s="41" t="s">
        <v>66</v>
      </c>
      <c r="C84" s="41"/>
      <c r="F84" s="47">
        <v>-11718.542439000001</v>
      </c>
      <c r="G84" s="47">
        <v>3.8092410000000001</v>
      </c>
      <c r="H84" s="47">
        <v>95.231025000000002</v>
      </c>
      <c r="I84" s="47">
        <v>0.19895599999999999</v>
      </c>
      <c r="J84" s="47">
        <v>59.288888</v>
      </c>
      <c r="K84" s="47">
        <v>0</v>
      </c>
      <c r="L84" s="47">
        <v>0</v>
      </c>
      <c r="M84" s="47">
        <v>0</v>
      </c>
      <c r="N84" s="47">
        <v>0</v>
      </c>
      <c r="O84" s="47">
        <v>-11564.022526000001</v>
      </c>
    </row>
    <row r="85" spans="1:30" s="50" customFormat="1" ht="12.75">
      <c r="A85" s="94" t="s">
        <v>90</v>
      </c>
      <c r="B85" s="95" t="s">
        <v>67</v>
      </c>
      <c r="C85" s="95"/>
      <c r="F85" s="47">
        <v>0</v>
      </c>
      <c r="G85" s="47">
        <v>14.7303</v>
      </c>
      <c r="H85" s="47">
        <v>368.25749999999999</v>
      </c>
      <c r="I85" s="47">
        <v>0.38186999999999999</v>
      </c>
      <c r="J85" s="47">
        <v>113.79725999999999</v>
      </c>
      <c r="K85" s="47">
        <v>0</v>
      </c>
      <c r="L85" s="47">
        <v>0</v>
      </c>
      <c r="M85" s="47">
        <v>0</v>
      </c>
      <c r="N85" s="47">
        <v>0</v>
      </c>
      <c r="O85" s="47">
        <v>482.05475999999999</v>
      </c>
    </row>
    <row r="86" spans="1:30" s="50" customFormat="1" ht="12.75">
      <c r="A86" s="94" t="s">
        <v>92</v>
      </c>
      <c r="B86" s="95" t="s">
        <v>68</v>
      </c>
      <c r="C86" s="95"/>
      <c r="F86" s="47">
        <v>2792.5820269999999</v>
      </c>
      <c r="G86" s="47">
        <v>0.93996199999999996</v>
      </c>
      <c r="H86" s="47">
        <v>23.49905</v>
      </c>
      <c r="I86" s="47">
        <v>4.5699999999999998E-2</v>
      </c>
      <c r="J86" s="47">
        <v>13.618600000000001</v>
      </c>
      <c r="K86" s="47">
        <v>0</v>
      </c>
      <c r="L86" s="47">
        <v>0</v>
      </c>
      <c r="M86" s="47">
        <v>0</v>
      </c>
      <c r="N86" s="47">
        <v>0</v>
      </c>
      <c r="O86" s="47">
        <v>2829.6996770000001</v>
      </c>
    </row>
    <row r="87" spans="1:30" s="50" customFormat="1" ht="12.75">
      <c r="A87" s="94" t="s">
        <v>96</v>
      </c>
      <c r="B87" s="95" t="s">
        <v>69</v>
      </c>
      <c r="C87" s="95"/>
      <c r="D87" s="67"/>
      <c r="E87" s="67"/>
      <c r="F87" s="68">
        <v>3990.9999229999999</v>
      </c>
      <c r="G87" s="68">
        <v>5.5393829999999999</v>
      </c>
      <c r="H87" s="68">
        <v>138.48457500000001</v>
      </c>
      <c r="I87" s="68">
        <v>0.21351200000000001</v>
      </c>
      <c r="J87" s="68">
        <v>63.626576</v>
      </c>
      <c r="K87" s="68">
        <v>0</v>
      </c>
      <c r="L87" s="68">
        <v>0</v>
      </c>
      <c r="M87" s="68">
        <v>0</v>
      </c>
      <c r="N87" s="68">
        <v>0</v>
      </c>
      <c r="O87" s="68">
        <v>4193.1110740000004</v>
      </c>
    </row>
    <row r="88" spans="1:30" s="50" customFormat="1" ht="12.75">
      <c r="A88" s="75" t="s">
        <v>97</v>
      </c>
      <c r="B88" s="76" t="s">
        <v>70</v>
      </c>
      <c r="C88" s="76"/>
      <c r="D88" s="96"/>
      <c r="E88" s="96"/>
      <c r="F88" s="97">
        <v>129223.672414</v>
      </c>
      <c r="G88" s="97">
        <v>0</v>
      </c>
      <c r="H88" s="97">
        <v>0</v>
      </c>
      <c r="I88" s="97">
        <v>0</v>
      </c>
      <c r="J88" s="97">
        <v>0</v>
      </c>
      <c r="K88" s="97">
        <v>0</v>
      </c>
      <c r="L88" s="97">
        <v>0</v>
      </c>
      <c r="M88" s="97">
        <v>0</v>
      </c>
      <c r="N88" s="97">
        <v>0</v>
      </c>
      <c r="O88" s="97">
        <v>129223.672414</v>
      </c>
      <c r="P88" s="67"/>
      <c r="Q88" s="67"/>
      <c r="R88" s="67"/>
      <c r="S88" s="67"/>
      <c r="T88" s="67"/>
      <c r="U88" s="67"/>
      <c r="V88" s="67"/>
      <c r="W88" s="67"/>
      <c r="X88" s="67"/>
      <c r="Y88" s="67"/>
      <c r="Z88" s="67"/>
      <c r="AA88" s="67"/>
      <c r="AB88" s="67"/>
      <c r="AC88" s="67"/>
      <c r="AD88" s="67"/>
    </row>
    <row r="89" spans="1:30" s="35" customFormat="1" ht="14.25">
      <c r="F89" s="106"/>
      <c r="G89" s="106"/>
      <c r="H89" s="106"/>
      <c r="I89" s="106"/>
      <c r="J89" s="106"/>
      <c r="K89" s="106"/>
      <c r="L89" s="106"/>
      <c r="M89" s="106"/>
      <c r="N89" s="106"/>
      <c r="O89" s="106"/>
      <c r="P89" s="187"/>
      <c r="Q89" s="187"/>
      <c r="R89" s="187"/>
      <c r="S89" s="187"/>
      <c r="T89" s="187"/>
      <c r="U89" s="187"/>
      <c r="V89" s="187"/>
      <c r="W89" s="187"/>
      <c r="X89" s="187"/>
      <c r="Y89" s="187"/>
      <c r="Z89" s="187"/>
      <c r="AA89" s="187"/>
      <c r="AB89" s="187"/>
      <c r="AC89" s="187"/>
      <c r="AD89" s="187"/>
    </row>
    <row r="90" spans="1:30">
      <c r="A90" s="50" t="s">
        <v>103</v>
      </c>
      <c r="B90" s="107"/>
      <c r="C90" s="107"/>
      <c r="D90" s="107"/>
      <c r="E90" s="107"/>
      <c r="F90" s="107"/>
      <c r="G90" s="107"/>
      <c r="H90" s="107"/>
      <c r="I90" s="107"/>
      <c r="J90" s="107"/>
      <c r="K90" s="107"/>
      <c r="L90" s="107"/>
      <c r="M90" s="107"/>
      <c r="N90" s="107"/>
      <c r="O90" s="107"/>
    </row>
    <row r="91" spans="1:30" s="50" customFormat="1" ht="12.75">
      <c r="A91" s="50" t="s">
        <v>105</v>
      </c>
      <c r="J91" s="108"/>
      <c r="O91" s="108"/>
    </row>
    <row r="92" spans="1:30" s="50" customFormat="1" ht="12.75">
      <c r="A92" s="50" t="s">
        <v>106</v>
      </c>
      <c r="J92" s="108"/>
      <c r="O92" s="108"/>
    </row>
    <row r="93" spans="1:30" s="50" customFormat="1" ht="15.75">
      <c r="A93" s="50" t="s">
        <v>142</v>
      </c>
      <c r="J93" s="108"/>
      <c r="O93" s="108"/>
    </row>
    <row r="94" spans="1:30" s="50" customFormat="1" ht="12.75">
      <c r="A94" s="50" t="s">
        <v>107</v>
      </c>
      <c r="J94" s="108"/>
      <c r="O94" s="108"/>
    </row>
    <row r="95" spans="1:30" s="50" customFormat="1" ht="12.75">
      <c r="A95" s="50" t="s">
        <v>108</v>
      </c>
      <c r="B95" s="50" t="s">
        <v>109</v>
      </c>
      <c r="J95" s="108"/>
      <c r="O95" s="108"/>
    </row>
    <row r="96" spans="1:30" s="50" customFormat="1" ht="12.75">
      <c r="A96" s="197">
        <v>0</v>
      </c>
      <c r="B96" s="50" t="s">
        <v>110</v>
      </c>
      <c r="J96" s="108"/>
      <c r="O96" s="108"/>
    </row>
    <row r="97" spans="1:15" s="50" customFormat="1" ht="12.75">
      <c r="A97" s="50" t="s">
        <v>112</v>
      </c>
      <c r="J97" s="108"/>
      <c r="O97" s="108"/>
    </row>
    <row r="98" spans="1:15" s="50" customFormat="1" ht="12.75">
      <c r="A98" s="190" t="s">
        <v>227</v>
      </c>
      <c r="J98" s="108"/>
      <c r="O98" s="108"/>
    </row>
    <row r="99" spans="1:15">
      <c r="A99" s="189" t="s">
        <v>221</v>
      </c>
      <c r="B99" s="65"/>
      <c r="C99" s="65"/>
      <c r="D99" s="50"/>
    </row>
  </sheetData>
  <hyperlinks>
    <hyperlink ref="A99" r:id="rId1"/>
  </hyperlinks>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4" tint="0.39997558519241921"/>
  </sheetPr>
  <dimension ref="A1:AD99"/>
  <sheetViews>
    <sheetView zoomScale="70" zoomScaleNormal="70" workbookViewId="0">
      <pane xSplit="5" ySplit="7" topLeftCell="F68" activePane="bottomRight" state="frozen"/>
      <selection activeCell="A99" sqref="A99"/>
      <selection pane="topRight" activeCell="A99" sqref="A99"/>
      <selection pane="bottomLeft" activeCell="A99" sqref="A99"/>
      <selection pane="bottomRight" activeCell="A99" sqref="A99"/>
    </sheetView>
  </sheetViews>
  <sheetFormatPr defaultColWidth="9.140625" defaultRowHeight="15"/>
  <cols>
    <col min="1" max="1" width="4.42578125" style="38" customWidth="1"/>
    <col min="2" max="2" width="3.28515625" style="38" customWidth="1"/>
    <col min="3" max="3" width="52.42578125" style="38" customWidth="1"/>
    <col min="4" max="5" width="3.28515625" style="38" customWidth="1"/>
    <col min="6" max="9" width="16.42578125" style="38" customWidth="1"/>
    <col min="10" max="10" width="16.42578125" style="109" customWidth="1"/>
    <col min="11" max="14" width="16.42578125" style="38" customWidth="1"/>
    <col min="15" max="15" width="16.42578125" style="109" customWidth="1"/>
    <col min="16" max="16384" width="9.140625" style="38"/>
  </cols>
  <sheetData>
    <row r="1" spans="1:16" s="3" customFormat="1">
      <c r="A1" s="1" t="s">
        <v>120</v>
      </c>
      <c r="B1" s="1"/>
      <c r="C1" s="1"/>
      <c r="D1" s="1"/>
      <c r="E1" s="1"/>
      <c r="F1" s="1"/>
      <c r="G1" s="1"/>
      <c r="H1" s="1"/>
      <c r="I1" s="1"/>
      <c r="J1" s="2"/>
      <c r="K1" s="1"/>
      <c r="L1" s="1"/>
      <c r="M1" s="1"/>
      <c r="N1" s="1"/>
      <c r="O1" s="2"/>
    </row>
    <row r="2" spans="1:16" s="3" customFormat="1" ht="14.25">
      <c r="A2" s="4"/>
      <c r="B2" s="4"/>
      <c r="C2" s="4"/>
      <c r="D2" s="4"/>
      <c r="E2" s="4"/>
      <c r="F2" s="4"/>
      <c r="G2" s="4"/>
      <c r="H2" s="4"/>
      <c r="I2" s="4"/>
      <c r="J2" s="5"/>
      <c r="K2" s="4"/>
      <c r="L2" s="4"/>
      <c r="M2" s="4"/>
      <c r="N2" s="4"/>
      <c r="O2" s="5"/>
    </row>
    <row r="3" spans="1:16" s="3" customFormat="1">
      <c r="A3" s="4"/>
      <c r="B3" s="4"/>
      <c r="C3" s="4"/>
      <c r="D3" s="4"/>
      <c r="E3" s="4"/>
      <c r="F3" s="6" t="s">
        <v>73</v>
      </c>
      <c r="G3" s="7"/>
      <c r="H3" s="7"/>
      <c r="I3" s="7"/>
      <c r="J3" s="8"/>
      <c r="K3" s="7"/>
      <c r="L3" s="7"/>
      <c r="M3" s="7"/>
      <c r="N3" s="7"/>
      <c r="O3" s="8"/>
    </row>
    <row r="4" spans="1:16" s="3" customFormat="1" ht="14.25">
      <c r="A4" s="4"/>
      <c r="B4" s="4"/>
      <c r="C4" s="4"/>
      <c r="D4" s="4"/>
      <c r="E4" s="4"/>
      <c r="F4" s="9" t="s">
        <v>74</v>
      </c>
      <c r="G4" s="10" t="s">
        <v>75</v>
      </c>
      <c r="H4" s="10" t="s">
        <v>75</v>
      </c>
      <c r="I4" s="10" t="s">
        <v>76</v>
      </c>
      <c r="J4" s="10" t="s">
        <v>76</v>
      </c>
      <c r="K4" s="11" t="s">
        <v>77</v>
      </c>
      <c r="L4" s="11" t="s">
        <v>78</v>
      </c>
      <c r="M4" s="10" t="s">
        <v>79</v>
      </c>
      <c r="N4" s="12" t="s">
        <v>80</v>
      </c>
      <c r="O4" s="13" t="s">
        <v>0</v>
      </c>
    </row>
    <row r="5" spans="1:16" s="15" customFormat="1">
      <c r="A5" s="14" t="s">
        <v>81</v>
      </c>
      <c r="B5" s="14"/>
      <c r="E5" s="16" t="s">
        <v>82</v>
      </c>
      <c r="F5" s="17"/>
      <c r="G5" s="18"/>
      <c r="H5" s="19">
        <v>25</v>
      </c>
      <c r="I5" s="20"/>
      <c r="J5" s="19">
        <v>298</v>
      </c>
      <c r="K5" s="21"/>
      <c r="L5" s="21"/>
      <c r="M5" s="22">
        <v>22800</v>
      </c>
      <c r="N5" s="22">
        <v>17200</v>
      </c>
      <c r="O5" s="23"/>
    </row>
    <row r="6" spans="1:16" s="24" customFormat="1" ht="14.25" customHeight="1">
      <c r="C6" s="25"/>
      <c r="D6" s="25"/>
      <c r="E6" s="26" t="s">
        <v>71</v>
      </c>
      <c r="F6" s="27" t="s">
        <v>72</v>
      </c>
      <c r="G6" s="27" t="s">
        <v>72</v>
      </c>
      <c r="H6" s="28" t="s">
        <v>83</v>
      </c>
      <c r="I6" s="29" t="s">
        <v>72</v>
      </c>
      <c r="J6" s="28" t="s">
        <v>83</v>
      </c>
      <c r="K6" s="28" t="s">
        <v>83</v>
      </c>
      <c r="L6" s="28" t="s">
        <v>83</v>
      </c>
      <c r="M6" s="28" t="s">
        <v>83</v>
      </c>
      <c r="N6" s="28" t="s">
        <v>83</v>
      </c>
      <c r="O6" s="28" t="s">
        <v>83</v>
      </c>
    </row>
    <row r="7" spans="1:16" s="35" customFormat="1" ht="18" thickBot="1">
      <c r="A7" s="30" t="s">
        <v>84</v>
      </c>
      <c r="B7" s="31"/>
      <c r="C7" s="32"/>
      <c r="D7" s="33"/>
      <c r="E7" s="33"/>
      <c r="F7" s="34">
        <v>590264.05993037997</v>
      </c>
      <c r="G7" s="34">
        <v>4424.4919734299701</v>
      </c>
      <c r="H7" s="34">
        <v>110612.299335749</v>
      </c>
      <c r="I7" s="34">
        <v>132.199798370096</v>
      </c>
      <c r="J7" s="34">
        <v>39395.539914288602</v>
      </c>
      <c r="K7" s="34">
        <v>6036.1903151003098</v>
      </c>
      <c r="L7" s="34">
        <v>2534.6583359536398</v>
      </c>
      <c r="M7" s="34">
        <v>726.19307674184597</v>
      </c>
      <c r="N7" s="34">
        <v>0.17705628400000001</v>
      </c>
      <c r="O7" s="34">
        <v>749569.11796449695</v>
      </c>
    </row>
    <row r="8" spans="1:16" ht="15.75" thickTop="1">
      <c r="A8" s="36" t="s">
        <v>1</v>
      </c>
      <c r="B8" s="37"/>
      <c r="C8" s="37"/>
      <c r="F8" s="39">
        <v>546793.59772590199</v>
      </c>
      <c r="G8" s="39">
        <v>2044.89250386873</v>
      </c>
      <c r="H8" s="39">
        <v>51122.3125967183</v>
      </c>
      <c r="I8" s="39">
        <v>36.452560016919897</v>
      </c>
      <c r="J8" s="39">
        <v>10862.862885042099</v>
      </c>
      <c r="K8" s="39">
        <v>0</v>
      </c>
      <c r="L8" s="39">
        <v>0</v>
      </c>
      <c r="M8" s="39">
        <v>0</v>
      </c>
      <c r="N8" s="39">
        <v>0</v>
      </c>
      <c r="O8" s="39">
        <v>608778.77320766298</v>
      </c>
    </row>
    <row r="9" spans="1:16">
      <c r="A9" s="40" t="s">
        <v>85</v>
      </c>
      <c r="B9" s="41" t="s">
        <v>2</v>
      </c>
      <c r="C9" s="41"/>
      <c r="F9" s="42">
        <v>342927.027712857</v>
      </c>
      <c r="G9" s="42">
        <v>215.38871418159201</v>
      </c>
      <c r="H9" s="42">
        <v>5384.7178545397901</v>
      </c>
      <c r="I9" s="42">
        <v>9.2400785578048392</v>
      </c>
      <c r="J9" s="42">
        <v>2753.54341022584</v>
      </c>
      <c r="K9" s="42">
        <v>0</v>
      </c>
      <c r="L9" s="42">
        <v>0</v>
      </c>
      <c r="M9" s="42">
        <v>0</v>
      </c>
      <c r="N9" s="42">
        <v>0</v>
      </c>
      <c r="O9" s="42">
        <v>351065.28897762299</v>
      </c>
      <c r="P9" s="43"/>
    </row>
    <row r="10" spans="1:16">
      <c r="A10" s="44"/>
      <c r="B10" s="45" t="s">
        <v>86</v>
      </c>
      <c r="C10" s="46"/>
      <c r="F10" s="47">
        <v>119918.041717781</v>
      </c>
      <c r="G10" s="47">
        <v>5.4201369671930202</v>
      </c>
      <c r="H10" s="47">
        <v>135.503424179825</v>
      </c>
      <c r="I10" s="47">
        <v>2.4377727686787498</v>
      </c>
      <c r="J10" s="47">
        <v>726.45628506626804</v>
      </c>
      <c r="K10" s="47">
        <v>0</v>
      </c>
      <c r="L10" s="47">
        <v>0</v>
      </c>
      <c r="M10" s="47">
        <v>0</v>
      </c>
      <c r="N10" s="47">
        <v>0</v>
      </c>
      <c r="O10" s="47">
        <v>120780.001427027</v>
      </c>
    </row>
    <row r="11" spans="1:16">
      <c r="A11" s="44"/>
      <c r="B11" s="48" t="s">
        <v>3</v>
      </c>
      <c r="C11" s="46"/>
      <c r="F11" s="47">
        <v>20678.850243459699</v>
      </c>
      <c r="G11" s="47">
        <v>0.49525010738019898</v>
      </c>
      <c r="H11" s="47">
        <v>12.381252684505</v>
      </c>
      <c r="I11" s="47">
        <v>0.15257777823466701</v>
      </c>
      <c r="J11" s="47">
        <v>45.468177913930703</v>
      </c>
      <c r="K11" s="47">
        <v>0</v>
      </c>
      <c r="L11" s="47">
        <v>0</v>
      </c>
      <c r="M11" s="47">
        <v>0</v>
      </c>
      <c r="N11" s="47">
        <v>0</v>
      </c>
      <c r="O11" s="47">
        <v>20736.6996740582</v>
      </c>
    </row>
    <row r="12" spans="1:16" s="50" customFormat="1" ht="12.75">
      <c r="A12" s="44"/>
      <c r="B12" s="48" t="s">
        <v>4</v>
      </c>
      <c r="C12" s="49"/>
      <c r="F12" s="47">
        <v>77279.122910373393</v>
      </c>
      <c r="G12" s="47">
        <v>88.300576738338094</v>
      </c>
      <c r="H12" s="47">
        <v>2207.5144184584501</v>
      </c>
      <c r="I12" s="47">
        <v>1.70604038543181</v>
      </c>
      <c r="J12" s="47">
        <v>508.40003485868101</v>
      </c>
      <c r="K12" s="47">
        <v>0</v>
      </c>
      <c r="L12" s="47">
        <v>0</v>
      </c>
      <c r="M12" s="47">
        <v>0</v>
      </c>
      <c r="N12" s="47">
        <v>0</v>
      </c>
      <c r="O12" s="47">
        <v>79995.037363690499</v>
      </c>
    </row>
    <row r="13" spans="1:16" s="50" customFormat="1" ht="12.75">
      <c r="A13" s="44"/>
      <c r="B13" s="45" t="s">
        <v>5</v>
      </c>
      <c r="C13" s="45"/>
      <c r="F13" s="47">
        <v>46532.288391557202</v>
      </c>
      <c r="G13" s="47">
        <v>2.73854619995062</v>
      </c>
      <c r="H13" s="47">
        <v>68.463654998765406</v>
      </c>
      <c r="I13" s="47">
        <v>2.01002433295807</v>
      </c>
      <c r="J13" s="47">
        <v>598.98725122150495</v>
      </c>
      <c r="K13" s="47">
        <v>0</v>
      </c>
      <c r="L13" s="47">
        <v>0</v>
      </c>
      <c r="M13" s="47">
        <v>0</v>
      </c>
      <c r="N13" s="47">
        <v>0</v>
      </c>
      <c r="O13" s="47">
        <v>47199.739297777502</v>
      </c>
    </row>
    <row r="14" spans="1:16" s="53" customFormat="1" ht="12">
      <c r="A14" s="51"/>
      <c r="B14" s="46"/>
      <c r="C14" s="52" t="s">
        <v>6</v>
      </c>
      <c r="F14" s="54">
        <v>5952.725483966</v>
      </c>
      <c r="G14" s="54">
        <v>0.16728228526238301</v>
      </c>
      <c r="H14" s="54">
        <v>4.1820571315595698</v>
      </c>
      <c r="I14" s="54">
        <v>0.138638127286354</v>
      </c>
      <c r="J14" s="54">
        <v>41.314161931333402</v>
      </c>
      <c r="K14" s="54">
        <v>0</v>
      </c>
      <c r="L14" s="54">
        <v>0</v>
      </c>
      <c r="M14" s="54">
        <v>0</v>
      </c>
      <c r="N14" s="54">
        <v>0</v>
      </c>
      <c r="O14" s="54">
        <v>5998.2217030288903</v>
      </c>
    </row>
    <row r="15" spans="1:16" s="53" customFormat="1" ht="12">
      <c r="A15" s="51"/>
      <c r="B15" s="46"/>
      <c r="C15" s="52" t="s">
        <v>7</v>
      </c>
      <c r="F15" s="54">
        <v>3832.2757009342899</v>
      </c>
      <c r="G15" s="54">
        <v>8.8912037443615005E-2</v>
      </c>
      <c r="H15" s="54">
        <v>2.2228009360903802</v>
      </c>
      <c r="I15" s="54">
        <v>6.3985556795588705E-2</v>
      </c>
      <c r="J15" s="54">
        <v>19.067695925085399</v>
      </c>
      <c r="K15" s="54">
        <v>0</v>
      </c>
      <c r="L15" s="54">
        <v>0</v>
      </c>
      <c r="M15" s="54">
        <v>0</v>
      </c>
      <c r="N15" s="54">
        <v>0</v>
      </c>
      <c r="O15" s="54">
        <v>3853.5661977954701</v>
      </c>
    </row>
    <row r="16" spans="1:16" s="53" customFormat="1" ht="12">
      <c r="A16" s="51"/>
      <c r="B16" s="46"/>
      <c r="C16" s="52" t="s">
        <v>8</v>
      </c>
      <c r="F16" s="54">
        <v>8673.8758630562406</v>
      </c>
      <c r="G16" s="54">
        <v>0.17188320569891599</v>
      </c>
      <c r="H16" s="54">
        <v>4.2970801424728897</v>
      </c>
      <c r="I16" s="54">
        <v>0.15000546690243799</v>
      </c>
      <c r="J16" s="54">
        <v>44.701629136926599</v>
      </c>
      <c r="K16" s="54">
        <v>0</v>
      </c>
      <c r="L16" s="54">
        <v>0</v>
      </c>
      <c r="M16" s="54">
        <v>0</v>
      </c>
      <c r="N16" s="54">
        <v>0</v>
      </c>
      <c r="O16" s="54">
        <v>8722.8745723356406</v>
      </c>
    </row>
    <row r="17" spans="1:16" s="53" customFormat="1" ht="12">
      <c r="A17" s="51"/>
      <c r="B17" s="46"/>
      <c r="C17" s="52" t="s">
        <v>9</v>
      </c>
      <c r="F17" s="54">
        <v>7435.4249086458203</v>
      </c>
      <c r="G17" s="54">
        <v>1.3872926560221901</v>
      </c>
      <c r="H17" s="54">
        <v>34.682316400554797</v>
      </c>
      <c r="I17" s="54">
        <v>1.07023977329746</v>
      </c>
      <c r="J17" s="54">
        <v>318.93145244264201</v>
      </c>
      <c r="K17" s="54">
        <v>0</v>
      </c>
      <c r="L17" s="54">
        <v>0</v>
      </c>
      <c r="M17" s="54">
        <v>0</v>
      </c>
      <c r="N17" s="54">
        <v>0</v>
      </c>
      <c r="O17" s="54">
        <v>7789.0386774890203</v>
      </c>
    </row>
    <row r="18" spans="1:16" s="53" customFormat="1" ht="12">
      <c r="A18" s="51"/>
      <c r="B18" s="46"/>
      <c r="C18" s="52" t="s">
        <v>10</v>
      </c>
      <c r="F18" s="54">
        <v>5016.0796843632997</v>
      </c>
      <c r="G18" s="54">
        <v>0.23520039638111001</v>
      </c>
      <c r="H18" s="54">
        <v>5.8800099095277503</v>
      </c>
      <c r="I18" s="54">
        <v>5.8572515475465298E-2</v>
      </c>
      <c r="J18" s="54">
        <v>17.4546096116886</v>
      </c>
      <c r="K18" s="54">
        <v>0</v>
      </c>
      <c r="L18" s="54">
        <v>0</v>
      </c>
      <c r="M18" s="54">
        <v>0</v>
      </c>
      <c r="N18" s="54">
        <v>0</v>
      </c>
      <c r="O18" s="54">
        <v>5039.4143038845205</v>
      </c>
    </row>
    <row r="19" spans="1:16" s="53" customFormat="1" ht="12">
      <c r="A19" s="51"/>
      <c r="B19" s="46"/>
      <c r="C19" s="52" t="s">
        <v>11</v>
      </c>
      <c r="F19" s="54">
        <v>15621.906750591599</v>
      </c>
      <c r="G19" s="54">
        <v>0.68797561914240002</v>
      </c>
      <c r="H19" s="54">
        <v>17.199390478560002</v>
      </c>
      <c r="I19" s="54">
        <v>0.52858289320077001</v>
      </c>
      <c r="J19" s="54">
        <v>157.51770217382901</v>
      </c>
      <c r="K19" s="54">
        <v>0</v>
      </c>
      <c r="L19" s="54">
        <v>0</v>
      </c>
      <c r="M19" s="54">
        <v>0</v>
      </c>
      <c r="N19" s="54">
        <v>0</v>
      </c>
      <c r="O19" s="54">
        <v>15796.623843244</v>
      </c>
    </row>
    <row r="20" spans="1:16" s="50" customFormat="1" ht="12.75">
      <c r="A20" s="44"/>
      <c r="B20" s="45" t="s">
        <v>12</v>
      </c>
      <c r="C20" s="55"/>
      <c r="F20" s="47">
        <v>1400.9197200000001</v>
      </c>
      <c r="G20" s="47">
        <v>2.4256199999999999E-2</v>
      </c>
      <c r="H20" s="47">
        <v>0.60640499999999997</v>
      </c>
      <c r="I20" s="47">
        <v>3.40472E-2</v>
      </c>
      <c r="J20" s="47">
        <v>10.1460656</v>
      </c>
      <c r="K20" s="47">
        <v>0</v>
      </c>
      <c r="L20" s="47">
        <v>0</v>
      </c>
      <c r="M20" s="47">
        <v>0</v>
      </c>
      <c r="N20" s="47">
        <v>0</v>
      </c>
      <c r="O20" s="47">
        <v>1411.6721906</v>
      </c>
    </row>
    <row r="21" spans="1:16" s="50" customFormat="1" ht="12.75">
      <c r="A21" s="44"/>
      <c r="B21" s="45" t="s">
        <v>13</v>
      </c>
      <c r="C21" s="45"/>
      <c r="F21" s="47">
        <v>30285.989649368901</v>
      </c>
      <c r="G21" s="47">
        <v>0.58752091916170701</v>
      </c>
      <c r="H21" s="47">
        <v>14.688022979042699</v>
      </c>
      <c r="I21" s="47">
        <v>0.66730811655762201</v>
      </c>
      <c r="J21" s="47">
        <v>198.85781873417099</v>
      </c>
      <c r="K21" s="47">
        <v>0</v>
      </c>
      <c r="L21" s="47">
        <v>0</v>
      </c>
      <c r="M21" s="47">
        <v>0</v>
      </c>
      <c r="N21" s="47">
        <v>0</v>
      </c>
      <c r="O21" s="47">
        <v>30499.535491082101</v>
      </c>
    </row>
    <row r="22" spans="1:16" s="50" customFormat="1" ht="12.75">
      <c r="A22" s="44"/>
      <c r="B22" s="45" t="s">
        <v>14</v>
      </c>
      <c r="C22" s="45"/>
      <c r="F22" s="47">
        <v>44164.344929999999</v>
      </c>
      <c r="G22" s="47">
        <v>117.77686552611399</v>
      </c>
      <c r="H22" s="47">
        <v>2944.4216381528399</v>
      </c>
      <c r="I22" s="47">
        <v>2.15581990907926</v>
      </c>
      <c r="J22" s="47">
        <v>642.43433290561802</v>
      </c>
      <c r="K22" s="47">
        <v>0</v>
      </c>
      <c r="L22" s="47">
        <v>0</v>
      </c>
      <c r="M22" s="47">
        <v>0</v>
      </c>
      <c r="N22" s="47">
        <v>0</v>
      </c>
      <c r="O22" s="47">
        <v>47751.200901058502</v>
      </c>
    </row>
    <row r="23" spans="1:16" s="50" customFormat="1" ht="12.75">
      <c r="A23" s="44"/>
      <c r="B23" s="45" t="s">
        <v>15</v>
      </c>
      <c r="C23" s="45"/>
      <c r="F23" s="47">
        <v>2667.47015031725</v>
      </c>
      <c r="G23" s="47">
        <v>4.5561523454310603E-2</v>
      </c>
      <c r="H23" s="47">
        <v>1.13903808635777</v>
      </c>
      <c r="I23" s="47">
        <v>7.6488066864655396E-2</v>
      </c>
      <c r="J23" s="47">
        <v>22.793443925667301</v>
      </c>
      <c r="K23" s="47">
        <v>0</v>
      </c>
      <c r="L23" s="47">
        <v>0</v>
      </c>
      <c r="M23" s="47">
        <v>0</v>
      </c>
      <c r="N23" s="47">
        <v>0</v>
      </c>
      <c r="O23" s="47">
        <v>2691.4026323292801</v>
      </c>
    </row>
    <row r="24" spans="1:16" s="56" customFormat="1" ht="14.25">
      <c r="A24" s="40" t="s">
        <v>87</v>
      </c>
      <c r="B24" s="41" t="s">
        <v>88</v>
      </c>
      <c r="C24" s="41"/>
      <c r="F24" s="42">
        <v>189189.708893125</v>
      </c>
      <c r="G24" s="42">
        <v>26.602588437506402</v>
      </c>
      <c r="H24" s="42">
        <v>665.06471093766095</v>
      </c>
      <c r="I24" s="42">
        <v>27.082612881246799</v>
      </c>
      <c r="J24" s="42">
        <v>8070.6186386115596</v>
      </c>
      <c r="K24" s="42">
        <v>0</v>
      </c>
      <c r="L24" s="42">
        <v>0</v>
      </c>
      <c r="M24" s="42">
        <v>0</v>
      </c>
      <c r="N24" s="42">
        <v>0</v>
      </c>
      <c r="O24" s="42">
        <v>197925.39224267501</v>
      </c>
      <c r="P24" s="57"/>
    </row>
    <row r="25" spans="1:16" s="50" customFormat="1" ht="12.75">
      <c r="A25" s="44"/>
      <c r="B25" s="48" t="s">
        <v>16</v>
      </c>
      <c r="C25" s="45"/>
      <c r="F25" s="47">
        <v>7682.1460945332701</v>
      </c>
      <c r="G25" s="47">
        <v>0.34084925130858101</v>
      </c>
      <c r="H25" s="47">
        <v>8.5212312827145205</v>
      </c>
      <c r="I25" s="47">
        <v>0.22766085657798801</v>
      </c>
      <c r="J25" s="47">
        <v>67.842935260240296</v>
      </c>
      <c r="K25" s="47">
        <v>0</v>
      </c>
      <c r="L25" s="47">
        <v>0</v>
      </c>
      <c r="M25" s="47">
        <v>0</v>
      </c>
      <c r="N25" s="47">
        <v>0</v>
      </c>
      <c r="O25" s="47">
        <v>7758.5102610762297</v>
      </c>
    </row>
    <row r="26" spans="1:16" s="50" customFormat="1" ht="12.75">
      <c r="A26" s="44"/>
      <c r="B26" s="45" t="s">
        <v>17</v>
      </c>
      <c r="C26" s="45"/>
      <c r="F26" s="47">
        <v>132321.79388833701</v>
      </c>
      <c r="G26" s="47">
        <v>10.360474301393101</v>
      </c>
      <c r="H26" s="47">
        <v>259.01185753482702</v>
      </c>
      <c r="I26" s="47">
        <v>14.788020814117401</v>
      </c>
      <c r="J26" s="47">
        <v>4406.8302026069896</v>
      </c>
      <c r="K26" s="47">
        <v>0</v>
      </c>
      <c r="L26" s="47">
        <v>0</v>
      </c>
      <c r="M26" s="47">
        <v>0</v>
      </c>
      <c r="N26" s="47">
        <v>0</v>
      </c>
      <c r="O26" s="47">
        <v>136987.63594847801</v>
      </c>
    </row>
    <row r="27" spans="1:16" s="53" customFormat="1" ht="12">
      <c r="A27" s="51"/>
      <c r="B27" s="46"/>
      <c r="C27" s="52" t="s">
        <v>18</v>
      </c>
      <c r="F27" s="54">
        <v>39610.166985446798</v>
      </c>
      <c r="G27" s="54">
        <v>3.9366897783511301</v>
      </c>
      <c r="H27" s="54">
        <v>98.417244458778299</v>
      </c>
      <c r="I27" s="54">
        <v>5.4986864490629097</v>
      </c>
      <c r="J27" s="54">
        <v>1638.6085618207501</v>
      </c>
      <c r="K27" s="54">
        <v>0</v>
      </c>
      <c r="L27" s="54">
        <v>0</v>
      </c>
      <c r="M27" s="54">
        <v>0</v>
      </c>
      <c r="N27" s="54">
        <v>0</v>
      </c>
      <c r="O27" s="54">
        <v>41347.192791726302</v>
      </c>
    </row>
    <row r="28" spans="1:16" s="53" customFormat="1" ht="12">
      <c r="A28" s="51"/>
      <c r="B28" s="46"/>
      <c r="C28" s="52" t="s">
        <v>19</v>
      </c>
      <c r="F28" s="54">
        <v>38746.8903795562</v>
      </c>
      <c r="G28" s="54">
        <v>3.8156375956236599</v>
      </c>
      <c r="H28" s="54">
        <v>95.390939890591397</v>
      </c>
      <c r="I28" s="54">
        <v>6.1981848795442103</v>
      </c>
      <c r="J28" s="54">
        <v>1847.0590941041801</v>
      </c>
      <c r="K28" s="54">
        <v>0</v>
      </c>
      <c r="L28" s="54">
        <v>0</v>
      </c>
      <c r="M28" s="54">
        <v>0</v>
      </c>
      <c r="N28" s="54">
        <v>0</v>
      </c>
      <c r="O28" s="54">
        <v>40689.340413550897</v>
      </c>
    </row>
    <row r="29" spans="1:16" s="53" customFormat="1" ht="12">
      <c r="A29" s="51"/>
      <c r="B29" s="46"/>
      <c r="C29" s="52" t="s">
        <v>20</v>
      </c>
      <c r="F29" s="54">
        <v>12188.7428543442</v>
      </c>
      <c r="G29" s="54">
        <v>0.66943572505985305</v>
      </c>
      <c r="H29" s="54">
        <v>16.7358931264963</v>
      </c>
      <c r="I29" s="54">
        <v>0.88774686577572004</v>
      </c>
      <c r="J29" s="54">
        <v>264.548566001165</v>
      </c>
      <c r="K29" s="54">
        <v>0</v>
      </c>
      <c r="L29" s="54">
        <v>0</v>
      </c>
      <c r="M29" s="54">
        <v>0</v>
      </c>
      <c r="N29" s="54">
        <v>0</v>
      </c>
      <c r="O29" s="54">
        <v>12470.027313471801</v>
      </c>
    </row>
    <row r="30" spans="1:16" s="53" customFormat="1" ht="12">
      <c r="A30" s="51"/>
      <c r="B30" s="46"/>
      <c r="C30" s="52" t="s">
        <v>21</v>
      </c>
      <c r="F30" s="54">
        <v>229.88026537015801</v>
      </c>
      <c r="G30" s="54">
        <v>0.104325388667022</v>
      </c>
      <c r="H30" s="54">
        <v>2.60813471667554</v>
      </c>
      <c r="I30" s="54">
        <v>4.2890607785717599E-3</v>
      </c>
      <c r="J30" s="54">
        <v>1.27814011201438</v>
      </c>
      <c r="K30" s="54">
        <v>0</v>
      </c>
      <c r="L30" s="54">
        <v>0</v>
      </c>
      <c r="M30" s="54">
        <v>0</v>
      </c>
      <c r="N30" s="54">
        <v>0</v>
      </c>
      <c r="O30" s="54">
        <v>233.76654019884799</v>
      </c>
      <c r="P30" s="58"/>
    </row>
    <row r="31" spans="1:16" s="53" customFormat="1" ht="12">
      <c r="A31" s="51"/>
      <c r="B31" s="46"/>
      <c r="C31" s="52" t="s">
        <v>22</v>
      </c>
      <c r="F31" s="54">
        <v>662.13631589110901</v>
      </c>
      <c r="G31" s="54">
        <v>1.32713871237459E-2</v>
      </c>
      <c r="H31" s="54">
        <v>0.33178467809364698</v>
      </c>
      <c r="I31" s="54">
        <v>5.3178107464721597E-2</v>
      </c>
      <c r="J31" s="54">
        <v>15.8470760244871</v>
      </c>
      <c r="K31" s="54">
        <v>0</v>
      </c>
      <c r="L31" s="54">
        <v>0</v>
      </c>
      <c r="M31" s="54">
        <v>0</v>
      </c>
      <c r="N31" s="54">
        <v>0</v>
      </c>
      <c r="O31" s="54">
        <v>678.31517659369001</v>
      </c>
    </row>
    <row r="32" spans="1:16" s="53" customFormat="1" ht="12">
      <c r="A32" s="51"/>
      <c r="B32" s="46"/>
      <c r="C32" s="52" t="s">
        <v>23</v>
      </c>
      <c r="D32" s="59"/>
      <c r="E32" s="59"/>
      <c r="F32" s="60">
        <v>306.32000439345597</v>
      </c>
      <c r="G32" s="60">
        <v>7.7434053155222803E-3</v>
      </c>
      <c r="H32" s="60">
        <v>0.19358513288805701</v>
      </c>
      <c r="I32" s="60">
        <v>2.42820779942572E-2</v>
      </c>
      <c r="J32" s="60">
        <v>7.2360592422886496</v>
      </c>
      <c r="K32" s="60">
        <v>0</v>
      </c>
      <c r="L32" s="60">
        <v>0</v>
      </c>
      <c r="M32" s="60">
        <v>0</v>
      </c>
      <c r="N32" s="60">
        <v>0</v>
      </c>
      <c r="O32" s="60">
        <v>313.74964876863203</v>
      </c>
    </row>
    <row r="33" spans="1:15" s="53" customFormat="1" ht="12">
      <c r="A33" s="51"/>
      <c r="B33" s="46"/>
      <c r="C33" s="52" t="s">
        <v>24</v>
      </c>
      <c r="D33" s="59"/>
      <c r="E33" s="59"/>
      <c r="F33" s="60">
        <v>40326.218042303102</v>
      </c>
      <c r="G33" s="60">
        <v>1.7042930741153199</v>
      </c>
      <c r="H33" s="60">
        <v>42.607326852882899</v>
      </c>
      <c r="I33" s="60">
        <v>2.1169987058710098</v>
      </c>
      <c r="J33" s="60">
        <v>630.86561434956002</v>
      </c>
      <c r="K33" s="60">
        <v>0</v>
      </c>
      <c r="L33" s="60">
        <v>0</v>
      </c>
      <c r="M33" s="60">
        <v>0</v>
      </c>
      <c r="N33" s="60">
        <v>0</v>
      </c>
      <c r="O33" s="60">
        <v>40999.690983505498</v>
      </c>
    </row>
    <row r="34" spans="1:15" s="53" customFormat="1" ht="12">
      <c r="A34" s="51"/>
      <c r="B34" s="46"/>
      <c r="C34" s="61" t="s">
        <v>25</v>
      </c>
      <c r="D34" s="59"/>
      <c r="E34" s="59"/>
      <c r="F34" s="60">
        <v>251.43904103160699</v>
      </c>
      <c r="G34" s="60">
        <v>0.10907794713683</v>
      </c>
      <c r="H34" s="60">
        <v>2.7269486784207602</v>
      </c>
      <c r="I34" s="60">
        <v>4.6546676260070599E-3</v>
      </c>
      <c r="J34" s="60">
        <v>1.3870909525501001</v>
      </c>
      <c r="K34" s="60">
        <v>0</v>
      </c>
      <c r="L34" s="60">
        <v>0</v>
      </c>
      <c r="M34" s="60">
        <v>0</v>
      </c>
      <c r="N34" s="60">
        <v>0</v>
      </c>
      <c r="O34" s="60">
        <v>255.553080662578</v>
      </c>
    </row>
    <row r="35" spans="1:15" s="65" customFormat="1" ht="12.75">
      <c r="A35" s="44"/>
      <c r="B35" s="45" t="s">
        <v>26</v>
      </c>
      <c r="C35" s="62"/>
      <c r="D35" s="63"/>
      <c r="E35" s="63"/>
      <c r="F35" s="64">
        <v>6641.7756575580097</v>
      </c>
      <c r="G35" s="64">
        <v>0.373334484407916</v>
      </c>
      <c r="H35" s="64">
        <v>9.3333621101978892</v>
      </c>
      <c r="I35" s="64">
        <v>2.5737827699909999</v>
      </c>
      <c r="J35" s="64">
        <v>766.98726545731699</v>
      </c>
      <c r="K35" s="64">
        <v>0</v>
      </c>
      <c r="L35" s="64">
        <v>0</v>
      </c>
      <c r="M35" s="64">
        <v>0</v>
      </c>
      <c r="N35" s="64">
        <v>0</v>
      </c>
      <c r="O35" s="64">
        <v>7418.0962851255199</v>
      </c>
    </row>
    <row r="36" spans="1:15" s="65" customFormat="1" ht="12.75">
      <c r="A36" s="44"/>
      <c r="B36" s="48" t="s">
        <v>89</v>
      </c>
      <c r="C36" s="62"/>
      <c r="D36" s="63"/>
      <c r="E36" s="63"/>
      <c r="F36" s="64">
        <v>6442.4739833038502</v>
      </c>
      <c r="G36" s="64">
        <v>0.59264934398040303</v>
      </c>
      <c r="H36" s="64">
        <v>14.816233599510101</v>
      </c>
      <c r="I36" s="64">
        <v>0.169333077630484</v>
      </c>
      <c r="J36" s="64">
        <v>50.461257133884097</v>
      </c>
      <c r="K36" s="64">
        <v>0</v>
      </c>
      <c r="L36" s="64">
        <v>0</v>
      </c>
      <c r="M36" s="64">
        <v>0</v>
      </c>
      <c r="N36" s="64">
        <v>0</v>
      </c>
      <c r="O36" s="64">
        <v>6507.7514740372499</v>
      </c>
    </row>
    <row r="37" spans="1:15" s="50" customFormat="1" ht="12.75">
      <c r="A37" s="44"/>
      <c r="B37" s="45" t="s">
        <v>27</v>
      </c>
      <c r="C37" s="66"/>
      <c r="D37" s="67"/>
      <c r="E37" s="67"/>
      <c r="F37" s="68">
        <v>36101.519269393699</v>
      </c>
      <c r="G37" s="68">
        <v>14.9352810564165</v>
      </c>
      <c r="H37" s="68">
        <v>373.38202641041198</v>
      </c>
      <c r="I37" s="68">
        <v>9.3238153629299596</v>
      </c>
      <c r="J37" s="68">
        <v>2778.4969781531299</v>
      </c>
      <c r="K37" s="68">
        <v>0</v>
      </c>
      <c r="L37" s="68">
        <v>0</v>
      </c>
      <c r="M37" s="68">
        <v>0</v>
      </c>
      <c r="N37" s="68">
        <v>0</v>
      </c>
      <c r="O37" s="68">
        <v>39253.398273957202</v>
      </c>
    </row>
    <row r="38" spans="1:15" s="53" customFormat="1" ht="12">
      <c r="A38" s="51"/>
      <c r="B38" s="46"/>
      <c r="C38" s="52" t="s">
        <v>28</v>
      </c>
      <c r="F38" s="54">
        <v>10974.369128927099</v>
      </c>
      <c r="G38" s="54">
        <v>0.67288798448019305</v>
      </c>
      <c r="H38" s="54">
        <v>16.822199612004798</v>
      </c>
      <c r="I38" s="54">
        <v>4.2313877021199504</v>
      </c>
      <c r="J38" s="54">
        <v>1260.95353523175</v>
      </c>
      <c r="K38" s="54">
        <v>0</v>
      </c>
      <c r="L38" s="54">
        <v>0</v>
      </c>
      <c r="M38" s="54">
        <v>0</v>
      </c>
      <c r="N38" s="54">
        <v>0</v>
      </c>
      <c r="O38" s="54">
        <v>12252.1448637708</v>
      </c>
    </row>
    <row r="39" spans="1:15" s="53" customFormat="1" ht="12">
      <c r="A39" s="51"/>
      <c r="B39" s="46"/>
      <c r="C39" s="52" t="s">
        <v>29</v>
      </c>
      <c r="F39" s="54">
        <v>1760.7680472428999</v>
      </c>
      <c r="G39" s="54">
        <v>1.08853256911869</v>
      </c>
      <c r="H39" s="54">
        <v>27.213314227967299</v>
      </c>
      <c r="I39" s="54">
        <v>0.45716070814484999</v>
      </c>
      <c r="J39" s="54">
        <v>136.23389102716499</v>
      </c>
      <c r="K39" s="54">
        <v>0</v>
      </c>
      <c r="L39" s="54">
        <v>0</v>
      </c>
      <c r="M39" s="54">
        <v>0</v>
      </c>
      <c r="N39" s="54">
        <v>0</v>
      </c>
      <c r="O39" s="54">
        <v>1924.2152524980299</v>
      </c>
    </row>
    <row r="40" spans="1:15" s="53" customFormat="1" ht="12">
      <c r="A40" s="51"/>
      <c r="B40" s="46"/>
      <c r="C40" s="52" t="s">
        <v>30</v>
      </c>
      <c r="F40" s="54">
        <v>10353.259902624301</v>
      </c>
      <c r="G40" s="54">
        <v>0.85871855383768503</v>
      </c>
      <c r="H40" s="54">
        <v>21.467963845942101</v>
      </c>
      <c r="I40" s="54">
        <v>3.7820399789363601</v>
      </c>
      <c r="J40" s="54">
        <v>1127.04791372304</v>
      </c>
      <c r="K40" s="54">
        <v>0</v>
      </c>
      <c r="L40" s="54">
        <v>0</v>
      </c>
      <c r="M40" s="54">
        <v>0</v>
      </c>
      <c r="N40" s="54">
        <v>0</v>
      </c>
      <c r="O40" s="54">
        <v>11501.7757801933</v>
      </c>
    </row>
    <row r="41" spans="1:15" s="53" customFormat="1" ht="12">
      <c r="A41" s="51"/>
      <c r="B41" s="46"/>
      <c r="C41" s="52" t="s">
        <v>31</v>
      </c>
      <c r="F41" s="54">
        <v>616.06200667765199</v>
      </c>
      <c r="G41" s="54">
        <v>0.55327035166974703</v>
      </c>
      <c r="H41" s="54">
        <v>13.831758791743701</v>
      </c>
      <c r="I41" s="54">
        <v>7.1132984475136496E-2</v>
      </c>
      <c r="J41" s="54">
        <v>21.197629373590701</v>
      </c>
      <c r="K41" s="54">
        <v>0</v>
      </c>
      <c r="L41" s="54">
        <v>0</v>
      </c>
      <c r="M41" s="54">
        <v>0</v>
      </c>
      <c r="N41" s="54">
        <v>0</v>
      </c>
      <c r="O41" s="54">
        <v>651.09139484298703</v>
      </c>
    </row>
    <row r="42" spans="1:15" s="53" customFormat="1" ht="12">
      <c r="A42" s="51"/>
      <c r="B42" s="46"/>
      <c r="C42" s="52" t="s">
        <v>32</v>
      </c>
      <c r="F42" s="54">
        <v>4221.7628839217496</v>
      </c>
      <c r="G42" s="54">
        <v>3.5734876723101499</v>
      </c>
      <c r="H42" s="54">
        <v>89.337191807753698</v>
      </c>
      <c r="I42" s="54">
        <v>0.55946798925366004</v>
      </c>
      <c r="J42" s="54">
        <v>166.72146079759099</v>
      </c>
      <c r="K42" s="54">
        <v>0</v>
      </c>
      <c r="L42" s="54">
        <v>0</v>
      </c>
      <c r="M42" s="54">
        <v>0</v>
      </c>
      <c r="N42" s="54">
        <v>0</v>
      </c>
      <c r="O42" s="54">
        <v>4477.8215365270898</v>
      </c>
    </row>
    <row r="43" spans="1:15" s="53" customFormat="1" ht="12">
      <c r="A43" s="51"/>
      <c r="B43" s="46"/>
      <c r="C43" s="69" t="s">
        <v>33</v>
      </c>
      <c r="F43" s="54">
        <v>8175.2973000000002</v>
      </c>
      <c r="G43" s="54">
        <v>8.1883839250000001</v>
      </c>
      <c r="H43" s="54">
        <v>204.70959812500001</v>
      </c>
      <c r="I43" s="54">
        <v>0.22262599999999999</v>
      </c>
      <c r="J43" s="54">
        <v>66.342547999999994</v>
      </c>
      <c r="K43" s="54">
        <v>0</v>
      </c>
      <c r="L43" s="54">
        <v>0</v>
      </c>
      <c r="M43" s="54">
        <v>0</v>
      </c>
      <c r="N43" s="54">
        <v>0</v>
      </c>
      <c r="O43" s="54">
        <v>8446.3494461249993</v>
      </c>
    </row>
    <row r="44" spans="1:15" s="56" customFormat="1" ht="12.75">
      <c r="A44" s="40" t="s">
        <v>90</v>
      </c>
      <c r="B44" s="41" t="s">
        <v>34</v>
      </c>
      <c r="C44" s="41"/>
      <c r="F44" s="42">
        <v>14676.7757199196</v>
      </c>
      <c r="G44" s="42">
        <v>1802.90120124963</v>
      </c>
      <c r="H44" s="42">
        <v>45072.5300312408</v>
      </c>
      <c r="I44" s="42">
        <v>0.12986857786825401</v>
      </c>
      <c r="J44" s="42">
        <v>38.700836204739801</v>
      </c>
      <c r="K44" s="42">
        <v>0</v>
      </c>
      <c r="L44" s="42">
        <v>0</v>
      </c>
      <c r="M44" s="42">
        <v>0</v>
      </c>
      <c r="N44" s="42">
        <v>0</v>
      </c>
      <c r="O44" s="42">
        <v>59788.006587365198</v>
      </c>
    </row>
    <row r="45" spans="1:15" s="50" customFormat="1" ht="12.75">
      <c r="A45" s="44"/>
      <c r="B45" s="45" t="s">
        <v>91</v>
      </c>
      <c r="C45" s="45"/>
      <c r="F45" s="47">
        <v>0</v>
      </c>
      <c r="G45" s="47">
        <v>53.397645183294003</v>
      </c>
      <c r="H45" s="47">
        <v>1334.94112958235</v>
      </c>
      <c r="I45" s="47">
        <v>0</v>
      </c>
      <c r="J45" s="47">
        <v>0</v>
      </c>
      <c r="K45" s="47">
        <v>0</v>
      </c>
      <c r="L45" s="47">
        <v>0</v>
      </c>
      <c r="M45" s="47">
        <v>0</v>
      </c>
      <c r="N45" s="47">
        <v>0</v>
      </c>
      <c r="O45" s="47">
        <v>1334.94112958235</v>
      </c>
    </row>
    <row r="46" spans="1:15" s="50" customFormat="1" ht="12.75">
      <c r="A46" s="44"/>
      <c r="B46" s="45" t="s">
        <v>35</v>
      </c>
      <c r="C46" s="45"/>
      <c r="F46" s="47">
        <v>14676.7757199196</v>
      </c>
      <c r="G46" s="47">
        <v>1749.50355606634</v>
      </c>
      <c r="H46" s="47">
        <v>43737.588901658397</v>
      </c>
      <c r="I46" s="47">
        <v>0.12986857786825401</v>
      </c>
      <c r="J46" s="47">
        <v>38.700836204739801</v>
      </c>
      <c r="K46" s="47">
        <v>0</v>
      </c>
      <c r="L46" s="47">
        <v>0</v>
      </c>
      <c r="M46" s="47">
        <v>0</v>
      </c>
      <c r="N46" s="47">
        <v>0</v>
      </c>
      <c r="O46" s="47">
        <v>58453.065457782803</v>
      </c>
    </row>
    <row r="47" spans="1:15" s="53" customFormat="1" ht="12">
      <c r="A47" s="70"/>
      <c r="B47" s="71"/>
      <c r="C47" s="46" t="s">
        <v>36</v>
      </c>
      <c r="F47" s="54">
        <v>219.13765678076399</v>
      </c>
      <c r="G47" s="54">
        <v>245.18720286521599</v>
      </c>
      <c r="H47" s="54">
        <v>6129.6800716304097</v>
      </c>
      <c r="I47" s="54">
        <v>0.1143816773305</v>
      </c>
      <c r="J47" s="54">
        <v>34.085739844488998</v>
      </c>
      <c r="K47" s="54">
        <v>0</v>
      </c>
      <c r="L47" s="54">
        <v>0</v>
      </c>
      <c r="M47" s="54">
        <v>0</v>
      </c>
      <c r="N47" s="54">
        <v>0</v>
      </c>
      <c r="O47" s="54">
        <v>6382.9034682556603</v>
      </c>
    </row>
    <row r="48" spans="1:15" s="53" customFormat="1" ht="12">
      <c r="A48" s="70"/>
      <c r="B48" s="71"/>
      <c r="C48" s="46" t="s">
        <v>37</v>
      </c>
      <c r="F48" s="54">
        <v>62.885605690757302</v>
      </c>
      <c r="G48" s="54">
        <v>532.64579473612196</v>
      </c>
      <c r="H48" s="54">
        <v>13316.144868403</v>
      </c>
      <c r="I48" s="54">
        <v>0</v>
      </c>
      <c r="J48" s="54">
        <v>0</v>
      </c>
      <c r="K48" s="54">
        <v>0</v>
      </c>
      <c r="L48" s="54">
        <v>0</v>
      </c>
      <c r="M48" s="54">
        <v>0</v>
      </c>
      <c r="N48" s="54">
        <v>0</v>
      </c>
      <c r="O48" s="54">
        <v>13379.030474093801</v>
      </c>
    </row>
    <row r="49" spans="1:16" s="53" customFormat="1" ht="12">
      <c r="A49" s="72"/>
      <c r="B49" s="73"/>
      <c r="C49" s="74" t="s">
        <v>38</v>
      </c>
      <c r="D49" s="59"/>
      <c r="E49" s="59"/>
      <c r="F49" s="60">
        <v>9516.8645645525794</v>
      </c>
      <c r="G49" s="60">
        <v>951.19544098748202</v>
      </c>
      <c r="H49" s="60">
        <v>23779.886024687101</v>
      </c>
      <c r="I49" s="60">
        <v>0</v>
      </c>
      <c r="J49" s="60">
        <v>0</v>
      </c>
      <c r="K49" s="60">
        <v>0</v>
      </c>
      <c r="L49" s="60">
        <v>0</v>
      </c>
      <c r="M49" s="60">
        <v>0</v>
      </c>
      <c r="N49" s="60">
        <v>0</v>
      </c>
      <c r="O49" s="60">
        <v>33296.7505892396</v>
      </c>
    </row>
    <row r="50" spans="1:16" s="53" customFormat="1" ht="12">
      <c r="A50" s="72"/>
      <c r="B50" s="73"/>
      <c r="C50" s="74" t="s">
        <v>39</v>
      </c>
      <c r="D50" s="59"/>
      <c r="E50" s="59"/>
      <c r="F50" s="60">
        <v>4877.8878928955401</v>
      </c>
      <c r="G50" s="60">
        <v>20.475117477517799</v>
      </c>
      <c r="H50" s="60">
        <v>511.87793693794498</v>
      </c>
      <c r="I50" s="60">
        <v>1.54869005377545E-2</v>
      </c>
      <c r="J50" s="60">
        <v>4.6150963602508304</v>
      </c>
      <c r="K50" s="60">
        <v>0</v>
      </c>
      <c r="L50" s="60">
        <v>0</v>
      </c>
      <c r="M50" s="60">
        <v>0</v>
      </c>
      <c r="N50" s="60">
        <v>0</v>
      </c>
      <c r="O50" s="60">
        <v>5394.3809261937304</v>
      </c>
    </row>
    <row r="51" spans="1:16" s="53" customFormat="1" ht="14.25">
      <c r="A51" s="75" t="s">
        <v>92</v>
      </c>
      <c r="B51" s="76" t="s">
        <v>93</v>
      </c>
      <c r="C51" s="76"/>
      <c r="D51" s="77"/>
      <c r="E51" s="77"/>
      <c r="F51" s="78">
        <v>8.5400000000000004E-2</v>
      </c>
      <c r="G51" s="78">
        <v>0</v>
      </c>
      <c r="H51" s="78">
        <v>0</v>
      </c>
      <c r="I51" s="78">
        <v>0</v>
      </c>
      <c r="J51" s="78">
        <v>0</v>
      </c>
      <c r="K51" s="78">
        <v>0</v>
      </c>
      <c r="L51" s="78">
        <v>0</v>
      </c>
      <c r="M51" s="78">
        <v>0</v>
      </c>
      <c r="N51" s="78">
        <v>0</v>
      </c>
      <c r="O51" s="78">
        <v>8.5400000000000004E-2</v>
      </c>
    </row>
    <row r="52" spans="1:16" s="83" customFormat="1" ht="12.75">
      <c r="A52" s="79" t="s">
        <v>40</v>
      </c>
      <c r="B52" s="79"/>
      <c r="C52" s="80"/>
      <c r="D52" s="81"/>
      <c r="E52" s="81"/>
      <c r="F52" s="82">
        <v>41259.810908633997</v>
      </c>
      <c r="G52" s="82">
        <v>3.6385110196073298</v>
      </c>
      <c r="H52" s="82">
        <v>90.962775490183205</v>
      </c>
      <c r="I52" s="82">
        <v>9.5623650452614708</v>
      </c>
      <c r="J52" s="82">
        <v>2849.58478348792</v>
      </c>
      <c r="K52" s="82">
        <v>6036.1903151003098</v>
      </c>
      <c r="L52" s="82">
        <v>2534.6583359536398</v>
      </c>
      <c r="M52" s="82">
        <v>726.19307674184597</v>
      </c>
      <c r="N52" s="82">
        <v>0.17705628400000001</v>
      </c>
      <c r="O52" s="82">
        <v>53497.577251691902</v>
      </c>
    </row>
    <row r="53" spans="1:16" s="56" customFormat="1" ht="12.75">
      <c r="A53" s="40" t="s">
        <v>85</v>
      </c>
      <c r="B53" s="41" t="s">
        <v>41</v>
      </c>
      <c r="C53" s="41"/>
      <c r="D53" s="84"/>
      <c r="E53" s="84"/>
      <c r="F53" s="85">
        <v>10138.6750239305</v>
      </c>
      <c r="G53" s="85">
        <v>0</v>
      </c>
      <c r="H53" s="85">
        <v>0</v>
      </c>
      <c r="I53" s="85">
        <v>0</v>
      </c>
      <c r="J53" s="85">
        <v>0</v>
      </c>
      <c r="K53" s="85">
        <v>0</v>
      </c>
      <c r="L53" s="85">
        <v>0</v>
      </c>
      <c r="M53" s="85">
        <v>0</v>
      </c>
      <c r="N53" s="85">
        <v>0</v>
      </c>
      <c r="O53" s="85">
        <v>10138.6750239305</v>
      </c>
    </row>
    <row r="54" spans="1:16" s="89" customFormat="1" ht="12">
      <c r="A54" s="51"/>
      <c r="B54" s="86"/>
      <c r="C54" s="52" t="s">
        <v>42</v>
      </c>
      <c r="D54" s="87"/>
      <c r="E54" s="87"/>
      <c r="F54" s="88">
        <v>7745.2563975574203</v>
      </c>
      <c r="G54" s="88">
        <v>0</v>
      </c>
      <c r="H54" s="88">
        <v>0</v>
      </c>
      <c r="I54" s="88">
        <v>0</v>
      </c>
      <c r="J54" s="88">
        <v>0</v>
      </c>
      <c r="K54" s="88">
        <v>0</v>
      </c>
      <c r="L54" s="88">
        <v>0</v>
      </c>
      <c r="M54" s="88">
        <v>0</v>
      </c>
      <c r="N54" s="88">
        <v>0</v>
      </c>
      <c r="O54" s="88">
        <v>7745.2563975574203</v>
      </c>
      <c r="P54" s="87"/>
    </row>
    <row r="55" spans="1:16" s="89" customFormat="1" ht="12">
      <c r="A55" s="51"/>
      <c r="B55" s="86"/>
      <c r="C55" s="52" t="s">
        <v>43</v>
      </c>
      <c r="D55" s="87"/>
      <c r="E55" s="87"/>
      <c r="F55" s="88">
        <v>1585.74239470415</v>
      </c>
      <c r="G55" s="88">
        <v>0</v>
      </c>
      <c r="H55" s="88">
        <v>0</v>
      </c>
      <c r="I55" s="88">
        <v>0</v>
      </c>
      <c r="J55" s="88">
        <v>0</v>
      </c>
      <c r="K55" s="88">
        <v>0</v>
      </c>
      <c r="L55" s="88">
        <v>0</v>
      </c>
      <c r="M55" s="88">
        <v>0</v>
      </c>
      <c r="N55" s="88">
        <v>0</v>
      </c>
      <c r="O55" s="88">
        <v>1585.74239470415</v>
      </c>
      <c r="P55" s="87"/>
    </row>
    <row r="56" spans="1:16" s="89" customFormat="1" ht="12">
      <c r="A56" s="51"/>
      <c r="B56" s="86"/>
      <c r="C56" s="52" t="s">
        <v>44</v>
      </c>
      <c r="D56" s="87"/>
      <c r="E56" s="87"/>
      <c r="F56" s="88">
        <v>807.67623166894305</v>
      </c>
      <c r="G56" s="88">
        <v>0</v>
      </c>
      <c r="H56" s="88">
        <v>0</v>
      </c>
      <c r="I56" s="88">
        <v>0</v>
      </c>
      <c r="J56" s="88">
        <v>0</v>
      </c>
      <c r="K56" s="88">
        <v>0</v>
      </c>
      <c r="L56" s="88">
        <v>0</v>
      </c>
      <c r="M56" s="88">
        <v>0</v>
      </c>
      <c r="N56" s="88">
        <v>0</v>
      </c>
      <c r="O56" s="88">
        <v>807.67623166894305</v>
      </c>
      <c r="P56" s="87"/>
    </row>
    <row r="57" spans="1:16" s="91" customFormat="1" ht="12.75">
      <c r="A57" s="40" t="s">
        <v>87</v>
      </c>
      <c r="B57" s="41" t="s">
        <v>45</v>
      </c>
      <c r="C57" s="41"/>
      <c r="D57" s="90"/>
      <c r="E57" s="90"/>
      <c r="F57" s="85">
        <v>4897.0133488649599</v>
      </c>
      <c r="G57" s="85">
        <v>3.53644501960733</v>
      </c>
      <c r="H57" s="85">
        <v>88.411125490183196</v>
      </c>
      <c r="I57" s="85">
        <v>8.5097153109898507</v>
      </c>
      <c r="J57" s="85">
        <v>2535.8951626749699</v>
      </c>
      <c r="K57" s="85">
        <v>0</v>
      </c>
      <c r="L57" s="85">
        <v>0</v>
      </c>
      <c r="M57" s="85">
        <v>0</v>
      </c>
      <c r="N57" s="85">
        <v>0</v>
      </c>
      <c r="O57" s="85">
        <v>7521.3196370301202</v>
      </c>
      <c r="P57" s="90"/>
    </row>
    <row r="58" spans="1:16" s="93" customFormat="1" ht="12">
      <c r="A58" s="51"/>
      <c r="B58" s="86"/>
      <c r="C58" s="52" t="s">
        <v>46</v>
      </c>
      <c r="D58" s="92"/>
      <c r="E58" s="92"/>
      <c r="F58" s="88">
        <v>2574.83286387421</v>
      </c>
      <c r="G58" s="88">
        <v>0</v>
      </c>
      <c r="H58" s="88">
        <v>0</v>
      </c>
      <c r="I58" s="88">
        <v>0</v>
      </c>
      <c r="J58" s="88">
        <v>0</v>
      </c>
      <c r="K58" s="88">
        <v>0</v>
      </c>
      <c r="L58" s="88">
        <v>0</v>
      </c>
      <c r="M58" s="88">
        <v>0</v>
      </c>
      <c r="N58" s="88">
        <v>0</v>
      </c>
      <c r="O58" s="88">
        <v>2574.83286387421</v>
      </c>
      <c r="P58" s="92"/>
    </row>
    <row r="59" spans="1:16" s="93" customFormat="1" ht="12">
      <c r="A59" s="51"/>
      <c r="B59" s="86"/>
      <c r="C59" s="52" t="s">
        <v>47</v>
      </c>
      <c r="D59" s="92"/>
      <c r="E59" s="92"/>
      <c r="F59" s="88">
        <v>0</v>
      </c>
      <c r="G59" s="88">
        <v>0</v>
      </c>
      <c r="H59" s="88">
        <v>0</v>
      </c>
      <c r="I59" s="88">
        <v>3.6583747612000002</v>
      </c>
      <c r="J59" s="88">
        <v>1090.1956788376001</v>
      </c>
      <c r="K59" s="88">
        <v>0</v>
      </c>
      <c r="L59" s="88">
        <v>0</v>
      </c>
      <c r="M59" s="88">
        <v>0</v>
      </c>
      <c r="N59" s="88">
        <v>0</v>
      </c>
      <c r="O59" s="88">
        <v>1090.1956788376001</v>
      </c>
      <c r="P59" s="92"/>
    </row>
    <row r="60" spans="1:16" s="93" customFormat="1" ht="12">
      <c r="A60" s="51"/>
      <c r="B60" s="86"/>
      <c r="C60" s="52" t="s">
        <v>48</v>
      </c>
      <c r="D60" s="92"/>
      <c r="E60" s="92"/>
      <c r="F60" s="88">
        <v>0</v>
      </c>
      <c r="G60" s="88">
        <v>0</v>
      </c>
      <c r="H60" s="88">
        <v>0</v>
      </c>
      <c r="I60" s="88">
        <v>4.8112029999999999</v>
      </c>
      <c r="J60" s="88">
        <v>1433.7384939999999</v>
      </c>
      <c r="K60" s="88">
        <v>0</v>
      </c>
      <c r="L60" s="88">
        <v>0</v>
      </c>
      <c r="M60" s="88">
        <v>0</v>
      </c>
      <c r="N60" s="88">
        <v>0</v>
      </c>
      <c r="O60" s="88">
        <v>1433.7384939999999</v>
      </c>
      <c r="P60" s="92"/>
    </row>
    <row r="61" spans="1:16" s="93" customFormat="1" ht="12">
      <c r="A61" s="51"/>
      <c r="B61" s="86"/>
      <c r="C61" s="52" t="s">
        <v>49</v>
      </c>
      <c r="D61" s="92"/>
      <c r="E61" s="92"/>
      <c r="F61" s="88">
        <v>2322.1804849907498</v>
      </c>
      <c r="G61" s="88">
        <v>3.53644501960733</v>
      </c>
      <c r="H61" s="88">
        <v>88.411125490183196</v>
      </c>
      <c r="I61" s="88">
        <v>4.0137549789849E-2</v>
      </c>
      <c r="J61" s="88">
        <v>11.960989837374999</v>
      </c>
      <c r="K61" s="88">
        <v>0</v>
      </c>
      <c r="L61" s="88">
        <v>0</v>
      </c>
      <c r="M61" s="88">
        <v>0</v>
      </c>
      <c r="N61" s="88">
        <v>0</v>
      </c>
      <c r="O61" s="88">
        <v>2422.5526003183099</v>
      </c>
      <c r="P61" s="92"/>
    </row>
    <row r="62" spans="1:16" s="56" customFormat="1" ht="12.75">
      <c r="A62" s="40" t="s">
        <v>90</v>
      </c>
      <c r="B62" s="41" t="s">
        <v>50</v>
      </c>
      <c r="C62" s="41"/>
      <c r="D62" s="84"/>
      <c r="E62" s="84"/>
      <c r="F62" s="85">
        <v>16238.769531587899</v>
      </c>
      <c r="G62" s="85">
        <v>0.102066</v>
      </c>
      <c r="H62" s="85">
        <v>2.55165</v>
      </c>
      <c r="I62" s="85">
        <v>0</v>
      </c>
      <c r="J62" s="85">
        <v>0</v>
      </c>
      <c r="K62" s="85">
        <v>0</v>
      </c>
      <c r="L62" s="85">
        <v>2523.2947185100002</v>
      </c>
      <c r="M62" s="85">
        <v>500.76243721164798</v>
      </c>
      <c r="N62" s="85">
        <v>0</v>
      </c>
      <c r="O62" s="85">
        <v>19265.378337309601</v>
      </c>
      <c r="P62" s="84"/>
    </row>
    <row r="63" spans="1:16" s="89" customFormat="1" ht="12">
      <c r="A63" s="51"/>
      <c r="B63" s="46"/>
      <c r="C63" s="46" t="s">
        <v>51</v>
      </c>
      <c r="D63" s="87"/>
      <c r="E63" s="87"/>
      <c r="F63" s="88">
        <v>11141.330531587901</v>
      </c>
      <c r="G63" s="88">
        <v>0.102066</v>
      </c>
      <c r="H63" s="88">
        <v>2.55165</v>
      </c>
      <c r="I63" s="88">
        <v>0</v>
      </c>
      <c r="J63" s="88">
        <v>0</v>
      </c>
      <c r="K63" s="88">
        <v>0</v>
      </c>
      <c r="L63" s="88">
        <v>0</v>
      </c>
      <c r="M63" s="88">
        <v>0</v>
      </c>
      <c r="N63" s="88">
        <v>0</v>
      </c>
      <c r="O63" s="88">
        <v>11143.8821815879</v>
      </c>
      <c r="P63" s="87"/>
    </row>
    <row r="64" spans="1:16" s="89" customFormat="1" ht="12">
      <c r="A64" s="51"/>
      <c r="B64" s="46"/>
      <c r="C64" s="46" t="s">
        <v>52</v>
      </c>
      <c r="D64" s="87"/>
      <c r="E64" s="87"/>
      <c r="F64" s="88">
        <v>5097.4390000000003</v>
      </c>
      <c r="G64" s="88">
        <v>0</v>
      </c>
      <c r="H64" s="88">
        <v>0</v>
      </c>
      <c r="I64" s="88">
        <v>0</v>
      </c>
      <c r="J64" s="88">
        <v>0</v>
      </c>
      <c r="K64" s="88">
        <v>0</v>
      </c>
      <c r="L64" s="88">
        <v>2523.2947185100002</v>
      </c>
      <c r="M64" s="88">
        <v>11.87196</v>
      </c>
      <c r="N64" s="88">
        <v>0</v>
      </c>
      <c r="O64" s="88">
        <v>7632.60567851</v>
      </c>
      <c r="P64" s="87"/>
    </row>
    <row r="65" spans="1:16" s="89" customFormat="1" ht="13.5">
      <c r="A65" s="51"/>
      <c r="B65" s="46"/>
      <c r="C65" s="46" t="s">
        <v>94</v>
      </c>
      <c r="D65" s="87"/>
      <c r="E65" s="87"/>
      <c r="F65" s="88">
        <v>0</v>
      </c>
      <c r="G65" s="88">
        <v>0</v>
      </c>
      <c r="H65" s="88">
        <v>0</v>
      </c>
      <c r="I65" s="88">
        <v>0</v>
      </c>
      <c r="J65" s="88">
        <v>0</v>
      </c>
      <c r="K65" s="88">
        <v>0</v>
      </c>
      <c r="L65" s="88">
        <v>0</v>
      </c>
      <c r="M65" s="88">
        <v>488.89047721164798</v>
      </c>
      <c r="N65" s="88">
        <v>0</v>
      </c>
      <c r="O65" s="88">
        <v>488.89047721164798</v>
      </c>
      <c r="P65" s="87"/>
    </row>
    <row r="66" spans="1:16" s="50" customFormat="1">
      <c r="A66" s="94" t="s">
        <v>92</v>
      </c>
      <c r="B66" s="95" t="s">
        <v>95</v>
      </c>
      <c r="C66" s="95"/>
      <c r="D66" s="67"/>
      <c r="E66" s="67"/>
      <c r="F66" s="68">
        <v>0</v>
      </c>
      <c r="G66" s="68">
        <v>0</v>
      </c>
      <c r="H66" s="68">
        <v>0</v>
      </c>
      <c r="I66" s="68">
        <v>0</v>
      </c>
      <c r="J66" s="68">
        <v>0</v>
      </c>
      <c r="K66" s="68">
        <v>6036.1903151003098</v>
      </c>
      <c r="L66" s="68">
        <v>7.51367221251133</v>
      </c>
      <c r="M66" s="68">
        <v>0.57703953019772602</v>
      </c>
      <c r="N66" s="68">
        <v>0.17705628400000001</v>
      </c>
      <c r="O66" s="68">
        <v>6044.4580831270196</v>
      </c>
      <c r="P66" s="67"/>
    </row>
    <row r="67" spans="1:16" s="50" customFormat="1" ht="12.75">
      <c r="A67" s="94" t="s">
        <v>96</v>
      </c>
      <c r="B67" s="95" t="s">
        <v>53</v>
      </c>
      <c r="C67" s="95"/>
      <c r="D67" s="67"/>
      <c r="E67" s="67"/>
      <c r="F67" s="68">
        <v>9985.3530042505899</v>
      </c>
      <c r="G67" s="68">
        <v>0</v>
      </c>
      <c r="H67" s="68">
        <v>0</v>
      </c>
      <c r="I67" s="68">
        <v>0</v>
      </c>
      <c r="J67" s="68">
        <v>0</v>
      </c>
      <c r="K67" s="68">
        <v>0</v>
      </c>
      <c r="L67" s="68">
        <v>0</v>
      </c>
      <c r="M67" s="68">
        <v>0</v>
      </c>
      <c r="N67" s="68">
        <v>0</v>
      </c>
      <c r="O67" s="68">
        <v>9985.3530042505899</v>
      </c>
      <c r="P67" s="67"/>
    </row>
    <row r="68" spans="1:16" s="50" customFormat="1" ht="12.75">
      <c r="A68" s="75" t="s">
        <v>97</v>
      </c>
      <c r="B68" s="76" t="s">
        <v>54</v>
      </c>
      <c r="C68" s="76"/>
      <c r="D68" s="96"/>
      <c r="E68" s="96"/>
      <c r="F68" s="97">
        <v>0</v>
      </c>
      <c r="G68" s="97">
        <v>0</v>
      </c>
      <c r="H68" s="97">
        <v>0</v>
      </c>
      <c r="I68" s="97">
        <v>1.0526497342716199</v>
      </c>
      <c r="J68" s="97">
        <v>313.689620812942</v>
      </c>
      <c r="K68" s="97">
        <v>0</v>
      </c>
      <c r="L68" s="97">
        <v>3.8499452311317199</v>
      </c>
      <c r="M68" s="97">
        <v>224.8536</v>
      </c>
      <c r="N68" s="97">
        <v>0</v>
      </c>
      <c r="O68" s="97">
        <v>542.39316604407395</v>
      </c>
      <c r="P68" s="67"/>
    </row>
    <row r="69" spans="1:16" s="83" customFormat="1" ht="12.75">
      <c r="A69" s="98" t="s">
        <v>55</v>
      </c>
      <c r="B69" s="99"/>
      <c r="C69" s="99"/>
      <c r="D69" s="100"/>
      <c r="E69" s="100"/>
      <c r="F69" s="101">
        <v>1744.4915957333301</v>
      </c>
      <c r="G69" s="101">
        <v>1337.4270946716299</v>
      </c>
      <c r="H69" s="101">
        <v>33435.677366790798</v>
      </c>
      <c r="I69" s="101">
        <v>82.128569627914601</v>
      </c>
      <c r="J69" s="101">
        <v>24474.313749118501</v>
      </c>
      <c r="K69" s="101">
        <v>0</v>
      </c>
      <c r="L69" s="101">
        <v>0</v>
      </c>
      <c r="M69" s="101">
        <v>0</v>
      </c>
      <c r="N69" s="101">
        <v>0</v>
      </c>
      <c r="O69" s="101">
        <v>59654.482711642697</v>
      </c>
      <c r="P69" s="81"/>
    </row>
    <row r="70" spans="1:16" s="50" customFormat="1" ht="12.75">
      <c r="A70" s="94" t="s">
        <v>85</v>
      </c>
      <c r="B70" s="95" t="s">
        <v>56</v>
      </c>
      <c r="C70" s="95"/>
      <c r="D70" s="67"/>
      <c r="E70" s="67"/>
      <c r="F70" s="68">
        <v>0</v>
      </c>
      <c r="G70" s="68">
        <v>1175.9406230465599</v>
      </c>
      <c r="H70" s="68">
        <v>29398.515576164002</v>
      </c>
      <c r="I70" s="68">
        <v>0</v>
      </c>
      <c r="J70" s="68">
        <v>0</v>
      </c>
      <c r="K70" s="68">
        <v>0</v>
      </c>
      <c r="L70" s="68">
        <v>0</v>
      </c>
      <c r="M70" s="68">
        <v>0</v>
      </c>
      <c r="N70" s="68">
        <v>0</v>
      </c>
      <c r="O70" s="68">
        <v>29398.515576164002</v>
      </c>
      <c r="P70" s="67"/>
    </row>
    <row r="71" spans="1:16" s="50" customFormat="1" ht="12.75">
      <c r="A71" s="94" t="s">
        <v>87</v>
      </c>
      <c r="B71" s="95" t="s">
        <v>57</v>
      </c>
      <c r="C71" s="95"/>
      <c r="D71" s="67"/>
      <c r="E71" s="67"/>
      <c r="F71" s="68">
        <v>0</v>
      </c>
      <c r="G71" s="68">
        <v>160.289757171085</v>
      </c>
      <c r="H71" s="68">
        <v>4007.2439292771201</v>
      </c>
      <c r="I71" s="68">
        <v>17.733113248697901</v>
      </c>
      <c r="J71" s="68">
        <v>5284.4677481119797</v>
      </c>
      <c r="K71" s="68">
        <v>0</v>
      </c>
      <c r="L71" s="68">
        <v>0</v>
      </c>
      <c r="M71" s="68">
        <v>0</v>
      </c>
      <c r="N71" s="68">
        <v>0</v>
      </c>
      <c r="O71" s="68">
        <v>9291.7116773890993</v>
      </c>
      <c r="P71" s="67"/>
    </row>
    <row r="72" spans="1:16" s="50" customFormat="1" ht="12.75">
      <c r="A72" s="40" t="s">
        <v>90</v>
      </c>
      <c r="B72" s="41" t="s">
        <v>58</v>
      </c>
      <c r="C72" s="41"/>
      <c r="F72" s="47">
        <v>0</v>
      </c>
      <c r="G72" s="47">
        <v>0</v>
      </c>
      <c r="H72" s="47">
        <v>0</v>
      </c>
      <c r="I72" s="47">
        <v>64.364430448928005</v>
      </c>
      <c r="J72" s="47">
        <v>19180.600273780601</v>
      </c>
      <c r="K72" s="47">
        <v>0</v>
      </c>
      <c r="L72" s="47">
        <v>0</v>
      </c>
      <c r="M72" s="47">
        <v>0</v>
      </c>
      <c r="N72" s="47">
        <v>0</v>
      </c>
      <c r="O72" s="47">
        <v>19180.600273780601</v>
      </c>
    </row>
    <row r="73" spans="1:16" s="53" customFormat="1" ht="12">
      <c r="A73" s="102"/>
      <c r="B73" s="74"/>
      <c r="C73" s="74" t="s">
        <v>59</v>
      </c>
      <c r="D73" s="59"/>
      <c r="E73" s="59"/>
      <c r="F73" s="60">
        <v>0</v>
      </c>
      <c r="G73" s="60">
        <v>0</v>
      </c>
      <c r="H73" s="60">
        <v>0</v>
      </c>
      <c r="I73" s="60">
        <v>52.759602795029998</v>
      </c>
      <c r="J73" s="60">
        <v>15722.361632918901</v>
      </c>
      <c r="K73" s="60">
        <v>0</v>
      </c>
      <c r="L73" s="60">
        <v>0</v>
      </c>
      <c r="M73" s="60">
        <v>0</v>
      </c>
      <c r="N73" s="60">
        <v>0</v>
      </c>
      <c r="O73" s="60">
        <v>15722.361632918901</v>
      </c>
    </row>
    <row r="74" spans="1:16" s="53" customFormat="1" ht="12">
      <c r="A74" s="102"/>
      <c r="B74" s="74"/>
      <c r="C74" s="74" t="s">
        <v>60</v>
      </c>
      <c r="D74" s="59"/>
      <c r="E74" s="59"/>
      <c r="F74" s="60">
        <v>0</v>
      </c>
      <c r="G74" s="60">
        <v>0</v>
      </c>
      <c r="H74" s="60">
        <v>0</v>
      </c>
      <c r="I74" s="60">
        <v>11.6048276538981</v>
      </c>
      <c r="J74" s="60">
        <v>3458.2386408616298</v>
      </c>
      <c r="K74" s="60">
        <v>0</v>
      </c>
      <c r="L74" s="60">
        <v>0</v>
      </c>
      <c r="M74" s="60">
        <v>0</v>
      </c>
      <c r="N74" s="60">
        <v>0</v>
      </c>
      <c r="O74" s="60">
        <v>3458.2386408616298</v>
      </c>
    </row>
    <row r="75" spans="1:16" s="50" customFormat="1" ht="12.75">
      <c r="A75" s="94" t="s">
        <v>92</v>
      </c>
      <c r="B75" s="95" t="s">
        <v>61</v>
      </c>
      <c r="C75" s="103"/>
      <c r="D75" s="67"/>
      <c r="E75" s="67"/>
      <c r="F75" s="68">
        <v>0</v>
      </c>
      <c r="G75" s="68">
        <v>1.1967144539888299</v>
      </c>
      <c r="H75" s="68">
        <v>29.917861349720599</v>
      </c>
      <c r="I75" s="68">
        <v>3.10259302885992E-2</v>
      </c>
      <c r="J75" s="68">
        <v>9.2457272260025594</v>
      </c>
      <c r="K75" s="68">
        <v>0</v>
      </c>
      <c r="L75" s="68">
        <v>0</v>
      </c>
      <c r="M75" s="68">
        <v>0</v>
      </c>
      <c r="N75" s="68">
        <v>0</v>
      </c>
      <c r="O75" s="68">
        <v>39.163588575723203</v>
      </c>
    </row>
    <row r="76" spans="1:16" s="50" customFormat="1" ht="12.75">
      <c r="A76" s="75" t="s">
        <v>96</v>
      </c>
      <c r="B76" s="76" t="s">
        <v>98</v>
      </c>
      <c r="C76" s="104"/>
      <c r="D76" s="96"/>
      <c r="E76" s="96"/>
      <c r="F76" s="97">
        <v>1744.4915957333301</v>
      </c>
      <c r="G76" s="97">
        <v>0</v>
      </c>
      <c r="H76" s="97">
        <v>0</v>
      </c>
      <c r="I76" s="97">
        <v>0</v>
      </c>
      <c r="J76" s="97">
        <v>0</v>
      </c>
      <c r="K76" s="97">
        <v>0</v>
      </c>
      <c r="L76" s="97">
        <v>0</v>
      </c>
      <c r="M76" s="97">
        <v>0</v>
      </c>
      <c r="N76" s="97">
        <v>0</v>
      </c>
      <c r="O76" s="97">
        <v>1744.4915957333301</v>
      </c>
    </row>
    <row r="77" spans="1:16" s="50" customFormat="1" ht="12.75">
      <c r="A77" s="36" t="s">
        <v>62</v>
      </c>
      <c r="B77" s="105"/>
      <c r="C77" s="105"/>
      <c r="F77" s="39">
        <v>466.15970011000002</v>
      </c>
      <c r="G77" s="39">
        <v>1038.53386387</v>
      </c>
      <c r="H77" s="39">
        <v>25963.346596750001</v>
      </c>
      <c r="I77" s="39">
        <v>4.0563036800000001</v>
      </c>
      <c r="J77" s="39">
        <v>1208.77849664</v>
      </c>
      <c r="K77" s="39">
        <v>0</v>
      </c>
      <c r="L77" s="39">
        <v>0</v>
      </c>
      <c r="M77" s="39">
        <v>0</v>
      </c>
      <c r="N77" s="39">
        <v>0</v>
      </c>
      <c r="O77" s="39">
        <v>27638.284793499999</v>
      </c>
    </row>
    <row r="78" spans="1:16" s="50" customFormat="1" ht="12.75">
      <c r="A78" s="40" t="s">
        <v>85</v>
      </c>
      <c r="B78" s="41" t="s">
        <v>99</v>
      </c>
      <c r="C78" s="41"/>
      <c r="F78" s="47">
        <v>0</v>
      </c>
      <c r="G78" s="47">
        <v>1000.41802352</v>
      </c>
      <c r="H78" s="47">
        <v>25010.450588</v>
      </c>
      <c r="I78" s="47">
        <v>0</v>
      </c>
      <c r="J78" s="47">
        <v>0</v>
      </c>
      <c r="K78" s="47">
        <v>0</v>
      </c>
      <c r="L78" s="47">
        <v>0</v>
      </c>
      <c r="M78" s="47">
        <v>0</v>
      </c>
      <c r="N78" s="47">
        <v>0</v>
      </c>
      <c r="O78" s="47">
        <v>25010.450588</v>
      </c>
    </row>
    <row r="79" spans="1:16" s="50" customFormat="1" ht="12.75">
      <c r="A79" s="40" t="s">
        <v>87</v>
      </c>
      <c r="B79" s="41" t="s">
        <v>63</v>
      </c>
      <c r="C79" s="41"/>
      <c r="F79" s="47">
        <v>0</v>
      </c>
      <c r="G79" s="47">
        <v>21.999482130000001</v>
      </c>
      <c r="H79" s="47">
        <v>549.98705325000003</v>
      </c>
      <c r="I79" s="47">
        <v>1.3199689299999999</v>
      </c>
      <c r="J79" s="47">
        <v>393.35074114000003</v>
      </c>
      <c r="K79" s="47">
        <v>0</v>
      </c>
      <c r="L79" s="47">
        <v>0</v>
      </c>
      <c r="M79" s="47">
        <v>0</v>
      </c>
      <c r="N79" s="47">
        <v>0</v>
      </c>
      <c r="O79" s="47">
        <v>943.33779439</v>
      </c>
    </row>
    <row r="80" spans="1:16" s="50" customFormat="1" ht="12.75">
      <c r="A80" s="94" t="s">
        <v>100</v>
      </c>
      <c r="B80" s="95" t="s">
        <v>101</v>
      </c>
      <c r="C80" s="95"/>
      <c r="D80" s="67"/>
      <c r="E80" s="67"/>
      <c r="F80" s="68">
        <v>0</v>
      </c>
      <c r="G80" s="68">
        <v>15.88488712</v>
      </c>
      <c r="H80" s="68">
        <v>397.12217800000002</v>
      </c>
      <c r="I80" s="68">
        <v>2.1667457799999998</v>
      </c>
      <c r="J80" s="68">
        <v>645.69024244000002</v>
      </c>
      <c r="K80" s="68">
        <v>0</v>
      </c>
      <c r="L80" s="68">
        <v>0</v>
      </c>
      <c r="M80" s="68">
        <v>0</v>
      </c>
      <c r="N80" s="68">
        <v>0</v>
      </c>
      <c r="O80" s="68">
        <v>1042.8124204400001</v>
      </c>
    </row>
    <row r="81" spans="1:30" s="50" customFormat="1" ht="12.75">
      <c r="A81" s="75" t="s">
        <v>92</v>
      </c>
      <c r="B81" s="76" t="s">
        <v>102</v>
      </c>
      <c r="C81" s="76"/>
      <c r="D81" s="96"/>
      <c r="E81" s="96"/>
      <c r="F81" s="97">
        <v>466.15970011000002</v>
      </c>
      <c r="G81" s="97">
        <v>0.23147110000000001</v>
      </c>
      <c r="H81" s="97">
        <v>5.7867775000000004</v>
      </c>
      <c r="I81" s="97">
        <v>0.56958896999999997</v>
      </c>
      <c r="J81" s="97">
        <v>169.73751306</v>
      </c>
      <c r="K81" s="97">
        <v>0</v>
      </c>
      <c r="L81" s="97">
        <v>0</v>
      </c>
      <c r="M81" s="97">
        <v>0</v>
      </c>
      <c r="N81" s="97">
        <v>0</v>
      </c>
      <c r="O81" s="97">
        <v>641.68399066999996</v>
      </c>
    </row>
    <row r="82" spans="1:30" s="83" customFormat="1" ht="12.75">
      <c r="A82" s="79" t="s">
        <v>64</v>
      </c>
      <c r="B82" s="80"/>
      <c r="C82" s="80"/>
      <c r="F82" s="39">
        <v>-38730.860159999997</v>
      </c>
      <c r="G82" s="39">
        <v>35.650790999999998</v>
      </c>
      <c r="H82" s="39">
        <v>891.26977499999998</v>
      </c>
      <c r="I82" s="39">
        <v>1.303383</v>
      </c>
      <c r="J82" s="39">
        <v>388.40813400000002</v>
      </c>
      <c r="K82" s="39">
        <v>0</v>
      </c>
      <c r="L82" s="39">
        <v>0</v>
      </c>
      <c r="M82" s="39">
        <v>0</v>
      </c>
      <c r="N82" s="39">
        <v>0</v>
      </c>
      <c r="O82" s="39">
        <v>-37451.182250999998</v>
      </c>
    </row>
    <row r="83" spans="1:30" s="50" customFormat="1" ht="12.75">
      <c r="A83" s="40" t="s">
        <v>85</v>
      </c>
      <c r="B83" s="41" t="s">
        <v>65</v>
      </c>
      <c r="C83" s="41"/>
      <c r="F83" s="47">
        <v>-163757.82413600001</v>
      </c>
      <c r="G83" s="47">
        <v>12.013771</v>
      </c>
      <c r="H83" s="47">
        <v>300.34427499999998</v>
      </c>
      <c r="I83" s="47">
        <v>0.497004</v>
      </c>
      <c r="J83" s="47">
        <v>148.107192</v>
      </c>
      <c r="K83" s="47">
        <v>0</v>
      </c>
      <c r="L83" s="47">
        <v>0</v>
      </c>
      <c r="M83" s="47">
        <v>0</v>
      </c>
      <c r="N83" s="47">
        <v>0</v>
      </c>
      <c r="O83" s="47">
        <v>-163309.372669</v>
      </c>
    </row>
    <row r="84" spans="1:30" s="50" customFormat="1" ht="12.75">
      <c r="A84" s="40" t="s">
        <v>87</v>
      </c>
      <c r="B84" s="41" t="s">
        <v>66</v>
      </c>
      <c r="C84" s="41"/>
      <c r="F84" s="47">
        <v>-11642.200064000001</v>
      </c>
      <c r="G84" s="47">
        <v>4.2117969999999998</v>
      </c>
      <c r="H84" s="47">
        <v>105.29492500000001</v>
      </c>
      <c r="I84" s="47">
        <v>0.216644</v>
      </c>
      <c r="J84" s="47">
        <v>64.559911999999997</v>
      </c>
      <c r="K84" s="47">
        <v>0</v>
      </c>
      <c r="L84" s="47">
        <v>0</v>
      </c>
      <c r="M84" s="47">
        <v>0</v>
      </c>
      <c r="N84" s="47">
        <v>0</v>
      </c>
      <c r="O84" s="47">
        <v>-11472.345227</v>
      </c>
    </row>
    <row r="85" spans="1:30" s="50" customFormat="1" ht="12.75">
      <c r="A85" s="94" t="s">
        <v>90</v>
      </c>
      <c r="B85" s="95" t="s">
        <v>67</v>
      </c>
      <c r="C85" s="95"/>
      <c r="F85" s="47">
        <v>0</v>
      </c>
      <c r="G85" s="47">
        <v>13.10661</v>
      </c>
      <c r="H85" s="47">
        <v>327.66525000000001</v>
      </c>
      <c r="I85" s="47">
        <v>0.33978000000000003</v>
      </c>
      <c r="J85" s="47">
        <v>101.25444</v>
      </c>
      <c r="K85" s="47">
        <v>0</v>
      </c>
      <c r="L85" s="47">
        <v>0</v>
      </c>
      <c r="M85" s="47">
        <v>0</v>
      </c>
      <c r="N85" s="47">
        <v>0</v>
      </c>
      <c r="O85" s="47">
        <v>428.91969</v>
      </c>
    </row>
    <row r="86" spans="1:30" s="50" customFormat="1" ht="12.75">
      <c r="A86" s="94" t="s">
        <v>92</v>
      </c>
      <c r="B86" s="95" t="s">
        <v>68</v>
      </c>
      <c r="C86" s="95"/>
      <c r="F86" s="47">
        <v>2750.0356449999999</v>
      </c>
      <c r="G86" s="47">
        <v>0.455536</v>
      </c>
      <c r="H86" s="47">
        <v>11.388400000000001</v>
      </c>
      <c r="I86" s="47">
        <v>2.5276E-2</v>
      </c>
      <c r="J86" s="47">
        <v>7.5322480000000001</v>
      </c>
      <c r="K86" s="47">
        <v>0</v>
      </c>
      <c r="L86" s="47">
        <v>0</v>
      </c>
      <c r="M86" s="47">
        <v>0</v>
      </c>
      <c r="N86" s="47">
        <v>0</v>
      </c>
      <c r="O86" s="47">
        <v>2768.9562930000002</v>
      </c>
    </row>
    <row r="87" spans="1:30" s="50" customFormat="1" ht="12.75">
      <c r="A87" s="94" t="s">
        <v>96</v>
      </c>
      <c r="B87" s="95" t="s">
        <v>69</v>
      </c>
      <c r="C87" s="95"/>
      <c r="D87" s="67"/>
      <c r="E87" s="67"/>
      <c r="F87" s="68">
        <v>3996.5610799999999</v>
      </c>
      <c r="G87" s="68">
        <v>5.8630769999999997</v>
      </c>
      <c r="H87" s="68">
        <v>146.57692499999999</v>
      </c>
      <c r="I87" s="68">
        <v>0.22467899999999999</v>
      </c>
      <c r="J87" s="68">
        <v>66.954341999999997</v>
      </c>
      <c r="K87" s="68">
        <v>0</v>
      </c>
      <c r="L87" s="68">
        <v>0</v>
      </c>
      <c r="M87" s="68">
        <v>0</v>
      </c>
      <c r="N87" s="68">
        <v>0</v>
      </c>
      <c r="O87" s="68">
        <v>4210.0923469999998</v>
      </c>
    </row>
    <row r="88" spans="1:30" s="50" customFormat="1" ht="12.75">
      <c r="A88" s="75" t="s">
        <v>97</v>
      </c>
      <c r="B88" s="76" t="s">
        <v>70</v>
      </c>
      <c r="C88" s="76"/>
      <c r="D88" s="96"/>
      <c r="E88" s="96"/>
      <c r="F88" s="97">
        <v>129922.56731499999</v>
      </c>
      <c r="G88" s="97">
        <v>0</v>
      </c>
      <c r="H88" s="97">
        <v>0</v>
      </c>
      <c r="I88" s="97">
        <v>0</v>
      </c>
      <c r="J88" s="97">
        <v>0</v>
      </c>
      <c r="K88" s="97">
        <v>0</v>
      </c>
      <c r="L88" s="97">
        <v>0</v>
      </c>
      <c r="M88" s="97">
        <v>0</v>
      </c>
      <c r="N88" s="97">
        <v>0</v>
      </c>
      <c r="O88" s="97">
        <v>129922.56731499999</v>
      </c>
      <c r="P88" s="67"/>
      <c r="Q88" s="67"/>
      <c r="R88" s="67"/>
      <c r="S88" s="67"/>
      <c r="T88" s="67"/>
      <c r="U88" s="67"/>
      <c r="V88" s="67"/>
      <c r="W88" s="67"/>
      <c r="X88" s="67"/>
      <c r="Y88" s="67"/>
      <c r="Z88" s="67"/>
      <c r="AA88" s="67"/>
      <c r="AB88" s="67"/>
      <c r="AC88" s="67"/>
      <c r="AD88" s="67"/>
    </row>
    <row r="89" spans="1:30" s="35" customFormat="1" ht="14.25">
      <c r="F89" s="106"/>
      <c r="G89" s="106"/>
      <c r="H89" s="106"/>
      <c r="I89" s="106"/>
      <c r="J89" s="106"/>
      <c r="K89" s="106"/>
      <c r="L89" s="106"/>
      <c r="M89" s="106"/>
      <c r="N89" s="106"/>
      <c r="O89" s="106"/>
      <c r="P89" s="187"/>
      <c r="Q89" s="187"/>
      <c r="R89" s="187"/>
      <c r="S89" s="187"/>
      <c r="T89" s="187"/>
      <c r="U89" s="187"/>
      <c r="V89" s="187"/>
      <c r="W89" s="187"/>
      <c r="X89" s="187"/>
      <c r="Y89" s="187"/>
      <c r="Z89" s="187"/>
      <c r="AA89" s="187"/>
      <c r="AB89" s="187"/>
      <c r="AC89" s="187"/>
      <c r="AD89" s="187"/>
    </row>
    <row r="90" spans="1:30">
      <c r="A90" s="50" t="s">
        <v>103</v>
      </c>
      <c r="B90" s="107"/>
      <c r="C90" s="107"/>
      <c r="D90" s="107"/>
      <c r="E90" s="107"/>
      <c r="F90" s="107"/>
      <c r="G90" s="107"/>
      <c r="H90" s="107"/>
      <c r="I90" s="107"/>
      <c r="J90" s="107"/>
      <c r="K90" s="107"/>
      <c r="L90" s="107"/>
      <c r="M90" s="107"/>
      <c r="N90" s="107"/>
      <c r="O90" s="107"/>
    </row>
    <row r="91" spans="1:30" s="50" customFormat="1" ht="12.75">
      <c r="A91" s="50" t="s">
        <v>105</v>
      </c>
      <c r="J91" s="108"/>
      <c r="O91" s="108"/>
    </row>
    <row r="92" spans="1:30" s="50" customFormat="1" ht="12.75">
      <c r="A92" s="50" t="s">
        <v>106</v>
      </c>
      <c r="J92" s="108"/>
      <c r="O92" s="108"/>
    </row>
    <row r="93" spans="1:30" s="50" customFormat="1" ht="15.75">
      <c r="A93" s="50" t="s">
        <v>142</v>
      </c>
      <c r="J93" s="108"/>
      <c r="O93" s="108"/>
    </row>
    <row r="94" spans="1:30" s="50" customFormat="1" ht="12.75">
      <c r="A94" s="50" t="s">
        <v>107</v>
      </c>
      <c r="J94" s="108"/>
      <c r="O94" s="108"/>
    </row>
    <row r="95" spans="1:30" s="50" customFormat="1" ht="12.75">
      <c r="A95" s="50" t="s">
        <v>108</v>
      </c>
      <c r="B95" s="50" t="s">
        <v>109</v>
      </c>
      <c r="J95" s="108"/>
      <c r="O95" s="108"/>
    </row>
    <row r="96" spans="1:30" s="50" customFormat="1" ht="12.75">
      <c r="A96" s="197">
        <v>0</v>
      </c>
      <c r="B96" s="50" t="s">
        <v>110</v>
      </c>
      <c r="J96" s="108"/>
      <c r="O96" s="108"/>
    </row>
    <row r="97" spans="1:15" s="50" customFormat="1" ht="12.75">
      <c r="A97" s="50" t="s">
        <v>112</v>
      </c>
      <c r="J97" s="108"/>
      <c r="O97" s="108"/>
    </row>
    <row r="98" spans="1:15" s="50" customFormat="1" ht="12.75">
      <c r="A98" s="190" t="s">
        <v>227</v>
      </c>
      <c r="J98" s="108"/>
      <c r="O98" s="108"/>
    </row>
    <row r="99" spans="1:15">
      <c r="A99" s="189" t="s">
        <v>221</v>
      </c>
      <c r="B99" s="65"/>
      <c r="C99" s="65"/>
      <c r="D99" s="50"/>
    </row>
  </sheetData>
  <hyperlinks>
    <hyperlink ref="A99" r:id="rId1"/>
  </hyperlink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4" tint="0.39997558519241921"/>
  </sheetPr>
  <dimension ref="A1:AD99"/>
  <sheetViews>
    <sheetView zoomScale="70" zoomScaleNormal="70" workbookViewId="0">
      <pane xSplit="5" ySplit="7" topLeftCell="F68" activePane="bottomRight" state="frozen"/>
      <selection activeCell="A99" sqref="A99"/>
      <selection pane="topRight" activeCell="A99" sqref="A99"/>
      <selection pane="bottomLeft" activeCell="A99" sqref="A99"/>
      <selection pane="bottomRight" activeCell="A99" sqref="A99"/>
    </sheetView>
  </sheetViews>
  <sheetFormatPr defaultColWidth="9.140625" defaultRowHeight="15"/>
  <cols>
    <col min="1" max="1" width="4.42578125" style="38" customWidth="1"/>
    <col min="2" max="2" width="3.28515625" style="38" customWidth="1"/>
    <col min="3" max="3" width="52.42578125" style="38" customWidth="1"/>
    <col min="4" max="5" width="3.28515625" style="38" customWidth="1"/>
    <col min="6" max="9" width="16.42578125" style="38" customWidth="1"/>
    <col min="10" max="10" width="16.42578125" style="109" customWidth="1"/>
    <col min="11" max="14" width="16.42578125" style="38" customWidth="1"/>
    <col min="15" max="15" width="16.42578125" style="109" customWidth="1"/>
    <col min="16" max="16384" width="9.140625" style="38"/>
  </cols>
  <sheetData>
    <row r="1" spans="1:16" s="3" customFormat="1">
      <c r="A1" s="1" t="s">
        <v>121</v>
      </c>
      <c r="B1" s="1"/>
      <c r="C1" s="1"/>
      <c r="D1" s="1"/>
      <c r="E1" s="1"/>
      <c r="F1" s="1"/>
      <c r="G1" s="1"/>
      <c r="H1" s="1"/>
      <c r="I1" s="1"/>
      <c r="J1" s="2"/>
      <c r="K1" s="1"/>
      <c r="L1" s="1"/>
      <c r="M1" s="1"/>
      <c r="N1" s="1"/>
      <c r="O1" s="2"/>
    </row>
    <row r="2" spans="1:16" s="3" customFormat="1" ht="14.25">
      <c r="A2" s="4"/>
      <c r="B2" s="4"/>
      <c r="C2" s="4"/>
      <c r="D2" s="4"/>
      <c r="E2" s="4"/>
      <c r="F2" s="4"/>
      <c r="G2" s="4"/>
      <c r="H2" s="4"/>
      <c r="I2" s="4"/>
      <c r="J2" s="5"/>
      <c r="K2" s="4"/>
      <c r="L2" s="4"/>
      <c r="M2" s="4"/>
      <c r="N2" s="4"/>
      <c r="O2" s="5"/>
    </row>
    <row r="3" spans="1:16" s="3" customFormat="1">
      <c r="A3" s="4"/>
      <c r="B3" s="4"/>
      <c r="C3" s="4"/>
      <c r="D3" s="4"/>
      <c r="E3" s="4"/>
      <c r="F3" s="6" t="s">
        <v>73</v>
      </c>
      <c r="G3" s="7"/>
      <c r="H3" s="7"/>
      <c r="I3" s="7"/>
      <c r="J3" s="8"/>
      <c r="K3" s="7"/>
      <c r="L3" s="7"/>
      <c r="M3" s="7"/>
      <c r="N3" s="7"/>
      <c r="O3" s="8"/>
    </row>
    <row r="4" spans="1:16" s="3" customFormat="1" ht="14.25">
      <c r="A4" s="4"/>
      <c r="B4" s="4"/>
      <c r="C4" s="4"/>
      <c r="D4" s="4"/>
      <c r="E4" s="4"/>
      <c r="F4" s="9" t="s">
        <v>74</v>
      </c>
      <c r="G4" s="10" t="s">
        <v>75</v>
      </c>
      <c r="H4" s="10" t="s">
        <v>75</v>
      </c>
      <c r="I4" s="10" t="s">
        <v>76</v>
      </c>
      <c r="J4" s="10" t="s">
        <v>76</v>
      </c>
      <c r="K4" s="11" t="s">
        <v>77</v>
      </c>
      <c r="L4" s="11" t="s">
        <v>78</v>
      </c>
      <c r="M4" s="10" t="s">
        <v>79</v>
      </c>
      <c r="N4" s="12" t="s">
        <v>80</v>
      </c>
      <c r="O4" s="13" t="s">
        <v>0</v>
      </c>
    </row>
    <row r="5" spans="1:16" s="15" customFormat="1">
      <c r="A5" s="14" t="s">
        <v>81</v>
      </c>
      <c r="B5" s="14"/>
      <c r="E5" s="16" t="s">
        <v>82</v>
      </c>
      <c r="F5" s="17"/>
      <c r="G5" s="18"/>
      <c r="H5" s="19">
        <v>25</v>
      </c>
      <c r="I5" s="20"/>
      <c r="J5" s="19">
        <v>298</v>
      </c>
      <c r="K5" s="21"/>
      <c r="L5" s="21"/>
      <c r="M5" s="22">
        <v>22800</v>
      </c>
      <c r="N5" s="22">
        <v>17200</v>
      </c>
      <c r="O5" s="23"/>
    </row>
    <row r="6" spans="1:16" s="24" customFormat="1" ht="14.25" customHeight="1">
      <c r="C6" s="25"/>
      <c r="D6" s="25"/>
      <c r="E6" s="26" t="s">
        <v>71</v>
      </c>
      <c r="F6" s="27" t="s">
        <v>72</v>
      </c>
      <c r="G6" s="27" t="s">
        <v>72</v>
      </c>
      <c r="H6" s="28" t="s">
        <v>83</v>
      </c>
      <c r="I6" s="29" t="s">
        <v>72</v>
      </c>
      <c r="J6" s="28" t="s">
        <v>83</v>
      </c>
      <c r="K6" s="28" t="s">
        <v>83</v>
      </c>
      <c r="L6" s="28" t="s">
        <v>83</v>
      </c>
      <c r="M6" s="28" t="s">
        <v>83</v>
      </c>
      <c r="N6" s="28" t="s">
        <v>83</v>
      </c>
      <c r="O6" s="28" t="s">
        <v>83</v>
      </c>
    </row>
    <row r="7" spans="1:16" s="35" customFormat="1" ht="18" thickBot="1">
      <c r="A7" s="30" t="s">
        <v>84</v>
      </c>
      <c r="B7" s="31"/>
      <c r="C7" s="32"/>
      <c r="D7" s="33"/>
      <c r="E7" s="33"/>
      <c r="F7" s="34">
        <v>567782.03096208605</v>
      </c>
      <c r="G7" s="34">
        <v>4510.5203312347903</v>
      </c>
      <c r="H7" s="34">
        <v>112763.00828087</v>
      </c>
      <c r="I7" s="34">
        <v>129.53715071539</v>
      </c>
      <c r="J7" s="34">
        <v>38602.070913186202</v>
      </c>
      <c r="K7" s="34">
        <v>5363.2367481214696</v>
      </c>
      <c r="L7" s="34">
        <v>2986.0316431484098</v>
      </c>
      <c r="M7" s="34">
        <v>1526.73967628591</v>
      </c>
      <c r="N7" s="34">
        <v>0.185726746666667</v>
      </c>
      <c r="O7" s="34">
        <v>729023.30395044503</v>
      </c>
    </row>
    <row r="8" spans="1:16" ht="15.75" thickTop="1">
      <c r="A8" s="36" t="s">
        <v>1</v>
      </c>
      <c r="B8" s="37"/>
      <c r="C8" s="37"/>
      <c r="F8" s="39">
        <v>523664.08327474102</v>
      </c>
      <c r="G8" s="39">
        <v>2065.9143295935201</v>
      </c>
      <c r="H8" s="39">
        <v>51647.858239838097</v>
      </c>
      <c r="I8" s="39">
        <v>36.617078964480903</v>
      </c>
      <c r="J8" s="39">
        <v>10911.8895314153</v>
      </c>
      <c r="K8" s="39">
        <v>0</v>
      </c>
      <c r="L8" s="39">
        <v>0</v>
      </c>
      <c r="M8" s="39">
        <v>0</v>
      </c>
      <c r="N8" s="39">
        <v>0</v>
      </c>
      <c r="O8" s="39">
        <v>586223.83104599395</v>
      </c>
    </row>
    <row r="9" spans="1:16">
      <c r="A9" s="40" t="s">
        <v>85</v>
      </c>
      <c r="B9" s="41" t="s">
        <v>2</v>
      </c>
      <c r="C9" s="41"/>
      <c r="F9" s="42">
        <v>322719.48649760598</v>
      </c>
      <c r="G9" s="42">
        <v>209.57984271044401</v>
      </c>
      <c r="H9" s="42">
        <v>5239.4960677611098</v>
      </c>
      <c r="I9" s="42">
        <v>8.9392290746394494</v>
      </c>
      <c r="J9" s="42">
        <v>2663.8902642425601</v>
      </c>
      <c r="K9" s="42">
        <v>0</v>
      </c>
      <c r="L9" s="42">
        <v>0</v>
      </c>
      <c r="M9" s="42">
        <v>0</v>
      </c>
      <c r="N9" s="42">
        <v>0</v>
      </c>
      <c r="O9" s="42">
        <v>330622.87282960903</v>
      </c>
      <c r="P9" s="43"/>
    </row>
    <row r="10" spans="1:16">
      <c r="A10" s="44"/>
      <c r="B10" s="45" t="s">
        <v>86</v>
      </c>
      <c r="C10" s="46"/>
      <c r="F10" s="47">
        <v>115194.027495088</v>
      </c>
      <c r="G10" s="47">
        <v>5.6557559673259101</v>
      </c>
      <c r="H10" s="47">
        <v>141.39389918314799</v>
      </c>
      <c r="I10" s="47">
        <v>2.3715328132849001</v>
      </c>
      <c r="J10" s="47">
        <v>706.71677835889898</v>
      </c>
      <c r="K10" s="47">
        <v>0</v>
      </c>
      <c r="L10" s="47">
        <v>0</v>
      </c>
      <c r="M10" s="47">
        <v>0</v>
      </c>
      <c r="N10" s="47">
        <v>0</v>
      </c>
      <c r="O10" s="47">
        <v>116042.13817263</v>
      </c>
    </row>
    <row r="11" spans="1:16">
      <c r="A11" s="44"/>
      <c r="B11" s="48" t="s">
        <v>3</v>
      </c>
      <c r="C11" s="46"/>
      <c r="F11" s="47">
        <v>20431.927429086201</v>
      </c>
      <c r="G11" s="47">
        <v>0.49201519718082798</v>
      </c>
      <c r="H11" s="47">
        <v>12.3003799295207</v>
      </c>
      <c r="I11" s="47">
        <v>0.15709445720606699</v>
      </c>
      <c r="J11" s="47">
        <v>46.814148247407999</v>
      </c>
      <c r="K11" s="47">
        <v>0</v>
      </c>
      <c r="L11" s="47">
        <v>0</v>
      </c>
      <c r="M11" s="47">
        <v>0</v>
      </c>
      <c r="N11" s="47">
        <v>0</v>
      </c>
      <c r="O11" s="47">
        <v>20491.0419572631</v>
      </c>
    </row>
    <row r="12" spans="1:16" s="50" customFormat="1" ht="12.75">
      <c r="A12" s="44"/>
      <c r="B12" s="48" t="s">
        <v>4</v>
      </c>
      <c r="C12" s="49"/>
      <c r="F12" s="47">
        <v>68896.791383922202</v>
      </c>
      <c r="G12" s="47">
        <v>84.014581420694796</v>
      </c>
      <c r="H12" s="47">
        <v>2100.3645355173699</v>
      </c>
      <c r="I12" s="47">
        <v>1.5814928226779601</v>
      </c>
      <c r="J12" s="47">
        <v>471.28486115803202</v>
      </c>
      <c r="K12" s="47">
        <v>0</v>
      </c>
      <c r="L12" s="47">
        <v>0</v>
      </c>
      <c r="M12" s="47">
        <v>0</v>
      </c>
      <c r="N12" s="47">
        <v>0</v>
      </c>
      <c r="O12" s="47">
        <v>71468.440780597593</v>
      </c>
    </row>
    <row r="13" spans="1:16" s="50" customFormat="1" ht="12.75">
      <c r="A13" s="44"/>
      <c r="B13" s="45" t="s">
        <v>5</v>
      </c>
      <c r="C13" s="45"/>
      <c r="F13" s="47">
        <v>45571.660892075502</v>
      </c>
      <c r="G13" s="47">
        <v>2.7750629587394098</v>
      </c>
      <c r="H13" s="47">
        <v>69.376573968485204</v>
      </c>
      <c r="I13" s="47">
        <v>2.04778853555593</v>
      </c>
      <c r="J13" s="47">
        <v>610.24098359566801</v>
      </c>
      <c r="K13" s="47">
        <v>0</v>
      </c>
      <c r="L13" s="47">
        <v>0</v>
      </c>
      <c r="M13" s="47">
        <v>0</v>
      </c>
      <c r="N13" s="47">
        <v>0</v>
      </c>
      <c r="O13" s="47">
        <v>46251.2784496397</v>
      </c>
    </row>
    <row r="14" spans="1:16" s="53" customFormat="1" ht="12">
      <c r="A14" s="51"/>
      <c r="B14" s="46"/>
      <c r="C14" s="52" t="s">
        <v>6</v>
      </c>
      <c r="F14" s="54">
        <v>5501.5449143135602</v>
      </c>
      <c r="G14" s="54">
        <v>0.160566354021806</v>
      </c>
      <c r="H14" s="54">
        <v>4.0141588505451598</v>
      </c>
      <c r="I14" s="54">
        <v>0.13616460553375001</v>
      </c>
      <c r="J14" s="54">
        <v>40.577052449057497</v>
      </c>
      <c r="K14" s="54">
        <v>0</v>
      </c>
      <c r="L14" s="54">
        <v>0</v>
      </c>
      <c r="M14" s="54">
        <v>0</v>
      </c>
      <c r="N14" s="54">
        <v>0</v>
      </c>
      <c r="O14" s="54">
        <v>5546.1361256131604</v>
      </c>
    </row>
    <row r="15" spans="1:16" s="53" customFormat="1" ht="12">
      <c r="A15" s="51"/>
      <c r="B15" s="46"/>
      <c r="C15" s="52" t="s">
        <v>7</v>
      </c>
      <c r="F15" s="54">
        <v>3470.3242487704601</v>
      </c>
      <c r="G15" s="54">
        <v>7.3770237010727699E-2</v>
      </c>
      <c r="H15" s="54">
        <v>1.84425592526819</v>
      </c>
      <c r="I15" s="54">
        <v>5.3206663556054197E-2</v>
      </c>
      <c r="J15" s="54">
        <v>15.8555857397042</v>
      </c>
      <c r="K15" s="54">
        <v>0</v>
      </c>
      <c r="L15" s="54">
        <v>0</v>
      </c>
      <c r="M15" s="54">
        <v>0</v>
      </c>
      <c r="N15" s="54">
        <v>0</v>
      </c>
      <c r="O15" s="54">
        <v>3488.02409043543</v>
      </c>
    </row>
    <row r="16" spans="1:16" s="53" customFormat="1" ht="12">
      <c r="A16" s="51"/>
      <c r="B16" s="46"/>
      <c r="C16" s="52" t="s">
        <v>8</v>
      </c>
      <c r="F16" s="54">
        <v>8836.0005745441904</v>
      </c>
      <c r="G16" s="54">
        <v>0.17799433868217801</v>
      </c>
      <c r="H16" s="54">
        <v>4.4498584670544501</v>
      </c>
      <c r="I16" s="54">
        <v>0.154179477784711</v>
      </c>
      <c r="J16" s="54">
        <v>45.945484379843897</v>
      </c>
      <c r="K16" s="54">
        <v>0</v>
      </c>
      <c r="L16" s="54">
        <v>0</v>
      </c>
      <c r="M16" s="54">
        <v>0</v>
      </c>
      <c r="N16" s="54">
        <v>0</v>
      </c>
      <c r="O16" s="54">
        <v>8886.3959173910807</v>
      </c>
    </row>
    <row r="17" spans="1:16" s="53" customFormat="1" ht="12">
      <c r="A17" s="51"/>
      <c r="B17" s="46"/>
      <c r="C17" s="52" t="s">
        <v>9</v>
      </c>
      <c r="F17" s="54">
        <v>7163.4551485559195</v>
      </c>
      <c r="G17" s="54">
        <v>1.47717056727167</v>
      </c>
      <c r="H17" s="54">
        <v>36.929264181791801</v>
      </c>
      <c r="I17" s="54">
        <v>1.13021420886394</v>
      </c>
      <c r="J17" s="54">
        <v>336.80383424145498</v>
      </c>
      <c r="K17" s="54">
        <v>0</v>
      </c>
      <c r="L17" s="54">
        <v>0</v>
      </c>
      <c r="M17" s="54">
        <v>0</v>
      </c>
      <c r="N17" s="54">
        <v>0</v>
      </c>
      <c r="O17" s="54">
        <v>7537.1882469791599</v>
      </c>
    </row>
    <row r="18" spans="1:16" s="53" customFormat="1" ht="12">
      <c r="A18" s="51"/>
      <c r="B18" s="46"/>
      <c r="C18" s="52" t="s">
        <v>10</v>
      </c>
      <c r="F18" s="54">
        <v>5717.9879092335996</v>
      </c>
      <c r="G18" s="54">
        <v>0.219326129737626</v>
      </c>
      <c r="H18" s="54">
        <v>5.4831532434406398</v>
      </c>
      <c r="I18" s="54">
        <v>6.1481252056901997E-2</v>
      </c>
      <c r="J18" s="54">
        <v>18.321413112956801</v>
      </c>
      <c r="K18" s="54">
        <v>0</v>
      </c>
      <c r="L18" s="54">
        <v>0</v>
      </c>
      <c r="M18" s="54">
        <v>0</v>
      </c>
      <c r="N18" s="54">
        <v>0</v>
      </c>
      <c r="O18" s="54">
        <v>5741.7924755899903</v>
      </c>
    </row>
    <row r="19" spans="1:16" s="53" customFormat="1" ht="12">
      <c r="A19" s="51"/>
      <c r="B19" s="46"/>
      <c r="C19" s="52" t="s">
        <v>11</v>
      </c>
      <c r="F19" s="54">
        <v>14882.348096657801</v>
      </c>
      <c r="G19" s="54">
        <v>0.66623533201539598</v>
      </c>
      <c r="H19" s="54">
        <v>16.6558833003849</v>
      </c>
      <c r="I19" s="54">
        <v>0.51254232776057296</v>
      </c>
      <c r="J19" s="54">
        <v>152.73761367265101</v>
      </c>
      <c r="K19" s="54">
        <v>0</v>
      </c>
      <c r="L19" s="54">
        <v>0</v>
      </c>
      <c r="M19" s="54">
        <v>0</v>
      </c>
      <c r="N19" s="54">
        <v>0</v>
      </c>
      <c r="O19" s="54">
        <v>15051.741593630801</v>
      </c>
    </row>
    <row r="20" spans="1:16" s="50" customFormat="1" ht="12.75">
      <c r="A20" s="44"/>
      <c r="B20" s="45" t="s">
        <v>12</v>
      </c>
      <c r="C20" s="55"/>
      <c r="F20" s="47">
        <v>1396.2856899999999</v>
      </c>
      <c r="G20" s="47">
        <v>2.4313000000000001E-2</v>
      </c>
      <c r="H20" s="47">
        <v>0.60782499999999995</v>
      </c>
      <c r="I20" s="47">
        <v>3.3110899999999999E-2</v>
      </c>
      <c r="J20" s="47">
        <v>9.8670481999999993</v>
      </c>
      <c r="K20" s="47">
        <v>0</v>
      </c>
      <c r="L20" s="47">
        <v>0</v>
      </c>
      <c r="M20" s="47">
        <v>0</v>
      </c>
      <c r="N20" s="47">
        <v>0</v>
      </c>
      <c r="O20" s="47">
        <v>1406.7605632</v>
      </c>
    </row>
    <row r="21" spans="1:16" s="50" customFormat="1" ht="12.75">
      <c r="A21" s="44"/>
      <c r="B21" s="45" t="s">
        <v>13</v>
      </c>
      <c r="C21" s="45"/>
      <c r="F21" s="47">
        <v>29189.2971866189</v>
      </c>
      <c r="G21" s="47">
        <v>0.54376871912948699</v>
      </c>
      <c r="H21" s="47">
        <v>13.5942179782372</v>
      </c>
      <c r="I21" s="47">
        <v>0.61784860659355001</v>
      </c>
      <c r="J21" s="47">
        <v>184.118884764878</v>
      </c>
      <c r="K21" s="47">
        <v>0</v>
      </c>
      <c r="L21" s="47">
        <v>0</v>
      </c>
      <c r="M21" s="47">
        <v>0</v>
      </c>
      <c r="N21" s="47">
        <v>0</v>
      </c>
      <c r="O21" s="47">
        <v>29387.010289361999</v>
      </c>
    </row>
    <row r="22" spans="1:16" s="50" customFormat="1" ht="12.75">
      <c r="A22" s="44"/>
      <c r="B22" s="45" t="s">
        <v>14</v>
      </c>
      <c r="C22" s="45"/>
      <c r="F22" s="47">
        <v>39944.038670000002</v>
      </c>
      <c r="G22" s="47">
        <v>116.03884141079</v>
      </c>
      <c r="H22" s="47">
        <v>2900.9710352697498</v>
      </c>
      <c r="I22" s="47">
        <v>2.0691620229084999</v>
      </c>
      <c r="J22" s="47">
        <v>616.61028282673203</v>
      </c>
      <c r="K22" s="47">
        <v>0</v>
      </c>
      <c r="L22" s="47">
        <v>0</v>
      </c>
      <c r="M22" s="47">
        <v>0</v>
      </c>
      <c r="N22" s="47">
        <v>0</v>
      </c>
      <c r="O22" s="47">
        <v>43461.6199880965</v>
      </c>
    </row>
    <row r="23" spans="1:16" s="50" customFormat="1" ht="12.75">
      <c r="A23" s="44"/>
      <c r="B23" s="45" t="s">
        <v>15</v>
      </c>
      <c r="C23" s="45"/>
      <c r="F23" s="47">
        <v>2095.4577508149</v>
      </c>
      <c r="G23" s="47">
        <v>3.5504036583766503E-2</v>
      </c>
      <c r="H23" s="47">
        <v>0.88760091459416202</v>
      </c>
      <c r="I23" s="47">
        <v>6.1198916412548501E-2</v>
      </c>
      <c r="J23" s="47">
        <v>18.2372770909395</v>
      </c>
      <c r="K23" s="47">
        <v>0</v>
      </c>
      <c r="L23" s="47">
        <v>0</v>
      </c>
      <c r="M23" s="47">
        <v>0</v>
      </c>
      <c r="N23" s="47">
        <v>0</v>
      </c>
      <c r="O23" s="47">
        <v>2114.5826288204298</v>
      </c>
    </row>
    <row r="24" spans="1:16" s="56" customFormat="1" ht="14.25">
      <c r="A24" s="40" t="s">
        <v>87</v>
      </c>
      <c r="B24" s="41" t="s">
        <v>88</v>
      </c>
      <c r="C24" s="41"/>
      <c r="F24" s="42">
        <v>185351.39427712801</v>
      </c>
      <c r="G24" s="42">
        <v>27.260086454085901</v>
      </c>
      <c r="H24" s="42">
        <v>681.50216135214805</v>
      </c>
      <c r="I24" s="42">
        <v>27.545760022386599</v>
      </c>
      <c r="J24" s="42">
        <v>8208.6364866712102</v>
      </c>
      <c r="K24" s="42">
        <v>0</v>
      </c>
      <c r="L24" s="42">
        <v>0</v>
      </c>
      <c r="M24" s="42">
        <v>0</v>
      </c>
      <c r="N24" s="42">
        <v>0</v>
      </c>
      <c r="O24" s="42">
        <v>194241.532925151</v>
      </c>
      <c r="P24" s="57"/>
    </row>
    <row r="25" spans="1:16" s="50" customFormat="1" ht="12.75">
      <c r="A25" s="44"/>
      <c r="B25" s="48" t="s">
        <v>16</v>
      </c>
      <c r="C25" s="45"/>
      <c r="F25" s="47">
        <v>7746.86237240639</v>
      </c>
      <c r="G25" s="47">
        <v>0.30011481207964402</v>
      </c>
      <c r="H25" s="47">
        <v>7.50287030199111</v>
      </c>
      <c r="I25" s="47">
        <v>0.22890465595460699</v>
      </c>
      <c r="J25" s="47">
        <v>68.213587474472803</v>
      </c>
      <c r="K25" s="47">
        <v>0</v>
      </c>
      <c r="L25" s="47">
        <v>0</v>
      </c>
      <c r="M25" s="47">
        <v>0</v>
      </c>
      <c r="N25" s="47">
        <v>0</v>
      </c>
      <c r="O25" s="47">
        <v>7822.5788301828497</v>
      </c>
    </row>
    <row r="26" spans="1:16" s="50" customFormat="1" ht="12.75">
      <c r="A26" s="44"/>
      <c r="B26" s="45" t="s">
        <v>17</v>
      </c>
      <c r="C26" s="45"/>
      <c r="F26" s="47">
        <v>129385.140286155</v>
      </c>
      <c r="G26" s="47">
        <v>10.401587364084699</v>
      </c>
      <c r="H26" s="47">
        <v>260.03968410211701</v>
      </c>
      <c r="I26" s="47">
        <v>15.6910643350505</v>
      </c>
      <c r="J26" s="47">
        <v>4675.9371718450502</v>
      </c>
      <c r="K26" s="47">
        <v>0</v>
      </c>
      <c r="L26" s="47">
        <v>0</v>
      </c>
      <c r="M26" s="47">
        <v>0</v>
      </c>
      <c r="N26" s="47">
        <v>0</v>
      </c>
      <c r="O26" s="47">
        <v>134321.11714210201</v>
      </c>
    </row>
    <row r="27" spans="1:16" s="53" customFormat="1" ht="12">
      <c r="A27" s="51"/>
      <c r="B27" s="46"/>
      <c r="C27" s="52" t="s">
        <v>18</v>
      </c>
      <c r="F27" s="54">
        <v>40136.5280432012</v>
      </c>
      <c r="G27" s="54">
        <v>4.0594588621824998</v>
      </c>
      <c r="H27" s="54">
        <v>101.486471554562</v>
      </c>
      <c r="I27" s="54">
        <v>6.1178964596069498</v>
      </c>
      <c r="J27" s="54">
        <v>1823.1331449628699</v>
      </c>
      <c r="K27" s="54">
        <v>0</v>
      </c>
      <c r="L27" s="54">
        <v>0</v>
      </c>
      <c r="M27" s="54">
        <v>0</v>
      </c>
      <c r="N27" s="54">
        <v>0</v>
      </c>
      <c r="O27" s="54">
        <v>42061.147659718597</v>
      </c>
    </row>
    <row r="28" spans="1:16" s="53" customFormat="1" ht="12">
      <c r="A28" s="51"/>
      <c r="B28" s="46"/>
      <c r="C28" s="52" t="s">
        <v>19</v>
      </c>
      <c r="F28" s="54">
        <v>37913.081436299901</v>
      </c>
      <c r="G28" s="54">
        <v>3.75925217533343</v>
      </c>
      <c r="H28" s="54">
        <v>93.981304383335697</v>
      </c>
      <c r="I28" s="54">
        <v>6.7084406347224403</v>
      </c>
      <c r="J28" s="54">
        <v>1999.11530914729</v>
      </c>
      <c r="K28" s="54">
        <v>0</v>
      </c>
      <c r="L28" s="54">
        <v>0</v>
      </c>
      <c r="M28" s="54">
        <v>0</v>
      </c>
      <c r="N28" s="54">
        <v>0</v>
      </c>
      <c r="O28" s="54">
        <v>40006.178049830502</v>
      </c>
    </row>
    <row r="29" spans="1:16" s="53" customFormat="1" ht="12">
      <c r="A29" s="51"/>
      <c r="B29" s="46"/>
      <c r="C29" s="52" t="s">
        <v>20</v>
      </c>
      <c r="F29" s="54">
        <v>12037.191794001001</v>
      </c>
      <c r="G29" s="54">
        <v>0.70963594255973295</v>
      </c>
      <c r="H29" s="54">
        <v>17.740898563993301</v>
      </c>
      <c r="I29" s="54">
        <v>0.82548453070641103</v>
      </c>
      <c r="J29" s="54">
        <v>245.99439015050999</v>
      </c>
      <c r="K29" s="54">
        <v>0</v>
      </c>
      <c r="L29" s="54">
        <v>0</v>
      </c>
      <c r="M29" s="54">
        <v>0</v>
      </c>
      <c r="N29" s="54">
        <v>0</v>
      </c>
      <c r="O29" s="54">
        <v>12300.9270827155</v>
      </c>
    </row>
    <row r="30" spans="1:16" s="53" customFormat="1" ht="12">
      <c r="A30" s="51"/>
      <c r="B30" s="46"/>
      <c r="C30" s="52" t="s">
        <v>21</v>
      </c>
      <c r="F30" s="54">
        <v>220.319901072287</v>
      </c>
      <c r="G30" s="54">
        <v>0.102018727926366</v>
      </c>
      <c r="H30" s="54">
        <v>2.5504681981591499</v>
      </c>
      <c r="I30" s="54">
        <v>4.0539171264621504E-3</v>
      </c>
      <c r="J30" s="54">
        <v>1.2080673036857199</v>
      </c>
      <c r="K30" s="54">
        <v>0</v>
      </c>
      <c r="L30" s="54">
        <v>0</v>
      </c>
      <c r="M30" s="54">
        <v>0</v>
      </c>
      <c r="N30" s="54">
        <v>0</v>
      </c>
      <c r="O30" s="54">
        <v>224.07843657413099</v>
      </c>
      <c r="P30" s="58"/>
    </row>
    <row r="31" spans="1:16" s="53" customFormat="1" ht="12">
      <c r="A31" s="51"/>
      <c r="B31" s="46"/>
      <c r="C31" s="52" t="s">
        <v>22</v>
      </c>
      <c r="F31" s="54">
        <v>653.26775655085601</v>
      </c>
      <c r="G31" s="54">
        <v>1.33285818928291E-2</v>
      </c>
      <c r="H31" s="54">
        <v>0.33321454732072903</v>
      </c>
      <c r="I31" s="54">
        <v>5.2271441082294902E-2</v>
      </c>
      <c r="J31" s="54">
        <v>15.5768894425239</v>
      </c>
      <c r="K31" s="54">
        <v>0</v>
      </c>
      <c r="L31" s="54">
        <v>0</v>
      </c>
      <c r="M31" s="54">
        <v>0</v>
      </c>
      <c r="N31" s="54">
        <v>0</v>
      </c>
      <c r="O31" s="54">
        <v>669.17786054070098</v>
      </c>
    </row>
    <row r="32" spans="1:16" s="53" customFormat="1" ht="12">
      <c r="A32" s="51"/>
      <c r="B32" s="46"/>
      <c r="C32" s="52" t="s">
        <v>23</v>
      </c>
      <c r="D32" s="59"/>
      <c r="E32" s="59"/>
      <c r="F32" s="60">
        <v>302.28469036879898</v>
      </c>
      <c r="G32" s="60">
        <v>7.6732495771686003E-3</v>
      </c>
      <c r="H32" s="60">
        <v>0.19183123942921501</v>
      </c>
      <c r="I32" s="60">
        <v>2.3773363960665001E-2</v>
      </c>
      <c r="J32" s="60">
        <v>7.0844624602781696</v>
      </c>
      <c r="K32" s="60">
        <v>0</v>
      </c>
      <c r="L32" s="60">
        <v>0</v>
      </c>
      <c r="M32" s="60">
        <v>0</v>
      </c>
      <c r="N32" s="60">
        <v>0</v>
      </c>
      <c r="O32" s="60">
        <v>309.560984068506</v>
      </c>
    </row>
    <row r="33" spans="1:15" s="53" customFormat="1" ht="12">
      <c r="A33" s="51"/>
      <c r="B33" s="46"/>
      <c r="C33" s="52" t="s">
        <v>24</v>
      </c>
      <c r="D33" s="59"/>
      <c r="E33" s="59"/>
      <c r="F33" s="60">
        <v>37797.537908295402</v>
      </c>
      <c r="G33" s="60">
        <v>1.60951420718359</v>
      </c>
      <c r="H33" s="60">
        <v>40.237855179589701</v>
      </c>
      <c r="I33" s="60">
        <v>1.9531296587060301</v>
      </c>
      <c r="J33" s="60">
        <v>582.032638294398</v>
      </c>
      <c r="K33" s="60">
        <v>0</v>
      </c>
      <c r="L33" s="60">
        <v>0</v>
      </c>
      <c r="M33" s="60">
        <v>0</v>
      </c>
      <c r="N33" s="60">
        <v>0</v>
      </c>
      <c r="O33" s="60">
        <v>38419.808401769398</v>
      </c>
    </row>
    <row r="34" spans="1:15" s="53" customFormat="1" ht="12">
      <c r="A34" s="51"/>
      <c r="B34" s="46"/>
      <c r="C34" s="61" t="s">
        <v>25</v>
      </c>
      <c r="D34" s="59"/>
      <c r="E34" s="59"/>
      <c r="F34" s="60">
        <v>324.92875636570602</v>
      </c>
      <c r="G34" s="60">
        <v>0.14070561742909099</v>
      </c>
      <c r="H34" s="60">
        <v>3.5176404357272899</v>
      </c>
      <c r="I34" s="60">
        <v>6.0143291392456399E-3</v>
      </c>
      <c r="J34" s="60">
        <v>1.7922700834951999</v>
      </c>
      <c r="K34" s="60">
        <v>0</v>
      </c>
      <c r="L34" s="60">
        <v>0</v>
      </c>
      <c r="M34" s="60">
        <v>0</v>
      </c>
      <c r="N34" s="60">
        <v>0</v>
      </c>
      <c r="O34" s="60">
        <v>330.23866688492899</v>
      </c>
    </row>
    <row r="35" spans="1:15" s="65" customFormat="1" ht="12.75">
      <c r="A35" s="44"/>
      <c r="B35" s="45" t="s">
        <v>26</v>
      </c>
      <c r="C35" s="62"/>
      <c r="D35" s="63"/>
      <c r="E35" s="63"/>
      <c r="F35" s="64">
        <v>6200.1374761393099</v>
      </c>
      <c r="G35" s="64">
        <v>0.34830003764782402</v>
      </c>
      <c r="H35" s="64">
        <v>8.7075009411955904</v>
      </c>
      <c r="I35" s="64">
        <v>2.4011942992806898</v>
      </c>
      <c r="J35" s="64">
        <v>715.55590118564601</v>
      </c>
      <c r="K35" s="64">
        <v>0</v>
      </c>
      <c r="L35" s="64">
        <v>0</v>
      </c>
      <c r="M35" s="64">
        <v>0</v>
      </c>
      <c r="N35" s="64">
        <v>0</v>
      </c>
      <c r="O35" s="64">
        <v>6924.4008782661504</v>
      </c>
    </row>
    <row r="36" spans="1:15" s="65" customFormat="1" ht="12.75">
      <c r="A36" s="44"/>
      <c r="B36" s="48" t="s">
        <v>89</v>
      </c>
      <c r="C36" s="62"/>
      <c r="D36" s="63"/>
      <c r="E36" s="63"/>
      <c r="F36" s="64">
        <v>5826.0049683823599</v>
      </c>
      <c r="G36" s="64">
        <v>0.53711267231538895</v>
      </c>
      <c r="H36" s="64">
        <v>13.4278168078847</v>
      </c>
      <c r="I36" s="64">
        <v>0.153454412045335</v>
      </c>
      <c r="J36" s="64">
        <v>45.729414789509697</v>
      </c>
      <c r="K36" s="64">
        <v>0</v>
      </c>
      <c r="L36" s="64">
        <v>0</v>
      </c>
      <c r="M36" s="64">
        <v>0</v>
      </c>
      <c r="N36" s="64">
        <v>0</v>
      </c>
      <c r="O36" s="64">
        <v>5885.1621999797499</v>
      </c>
    </row>
    <row r="37" spans="1:15" s="50" customFormat="1" ht="12.75">
      <c r="A37" s="44"/>
      <c r="B37" s="45" t="s">
        <v>27</v>
      </c>
      <c r="C37" s="66"/>
      <c r="D37" s="67"/>
      <c r="E37" s="67"/>
      <c r="F37" s="68">
        <v>36193.249174044402</v>
      </c>
      <c r="G37" s="68">
        <v>15.672971567958401</v>
      </c>
      <c r="H37" s="68">
        <v>391.82428919895898</v>
      </c>
      <c r="I37" s="68">
        <v>9.0711423200554702</v>
      </c>
      <c r="J37" s="68">
        <v>2703.2004113765302</v>
      </c>
      <c r="K37" s="68">
        <v>0</v>
      </c>
      <c r="L37" s="68">
        <v>0</v>
      </c>
      <c r="M37" s="68">
        <v>0</v>
      </c>
      <c r="N37" s="68">
        <v>0</v>
      </c>
      <c r="O37" s="68">
        <v>39288.273874619903</v>
      </c>
    </row>
    <row r="38" spans="1:15" s="53" customFormat="1" ht="12">
      <c r="A38" s="51"/>
      <c r="B38" s="46"/>
      <c r="C38" s="52" t="s">
        <v>28</v>
      </c>
      <c r="F38" s="54">
        <v>10636.2812046865</v>
      </c>
      <c r="G38" s="54">
        <v>0.64440452400212</v>
      </c>
      <c r="H38" s="54">
        <v>16.110113100052999</v>
      </c>
      <c r="I38" s="54">
        <v>4.1013486694850796</v>
      </c>
      <c r="J38" s="54">
        <v>1222.20190350656</v>
      </c>
      <c r="K38" s="54">
        <v>0</v>
      </c>
      <c r="L38" s="54">
        <v>0</v>
      </c>
      <c r="M38" s="54">
        <v>0</v>
      </c>
      <c r="N38" s="54">
        <v>0</v>
      </c>
      <c r="O38" s="54">
        <v>11874.5932212931</v>
      </c>
    </row>
    <row r="39" spans="1:15" s="53" customFormat="1" ht="12">
      <c r="A39" s="51"/>
      <c r="B39" s="46"/>
      <c r="C39" s="52" t="s">
        <v>29</v>
      </c>
      <c r="F39" s="54">
        <v>1659.0034896191401</v>
      </c>
      <c r="G39" s="54">
        <v>1.0524277877088699</v>
      </c>
      <c r="H39" s="54">
        <v>26.3106946927218</v>
      </c>
      <c r="I39" s="54">
        <v>0.42676068411824802</v>
      </c>
      <c r="J39" s="54">
        <v>127.174683867238</v>
      </c>
      <c r="K39" s="54">
        <v>0</v>
      </c>
      <c r="L39" s="54">
        <v>0</v>
      </c>
      <c r="M39" s="54">
        <v>0</v>
      </c>
      <c r="N39" s="54">
        <v>0</v>
      </c>
      <c r="O39" s="54">
        <v>1812.4888681791001</v>
      </c>
    </row>
    <row r="40" spans="1:15" s="53" customFormat="1" ht="12">
      <c r="A40" s="51"/>
      <c r="B40" s="46"/>
      <c r="C40" s="52" t="s">
        <v>30</v>
      </c>
      <c r="F40" s="54">
        <v>9840.18641646779</v>
      </c>
      <c r="G40" s="54">
        <v>0.73384901274881198</v>
      </c>
      <c r="H40" s="54">
        <v>18.3462253187203</v>
      </c>
      <c r="I40" s="54">
        <v>3.6643089992137199</v>
      </c>
      <c r="J40" s="54">
        <v>1091.96408176569</v>
      </c>
      <c r="K40" s="54">
        <v>0</v>
      </c>
      <c r="L40" s="54">
        <v>0</v>
      </c>
      <c r="M40" s="54">
        <v>0</v>
      </c>
      <c r="N40" s="54">
        <v>0</v>
      </c>
      <c r="O40" s="54">
        <v>10950.4967235522</v>
      </c>
    </row>
    <row r="41" spans="1:15" s="53" customFormat="1" ht="12">
      <c r="A41" s="51"/>
      <c r="B41" s="46"/>
      <c r="C41" s="52" t="s">
        <v>31</v>
      </c>
      <c r="F41" s="54">
        <v>602.57658422716099</v>
      </c>
      <c r="G41" s="54">
        <v>0.53469378105048004</v>
      </c>
      <c r="H41" s="54">
        <v>13.367344526262</v>
      </c>
      <c r="I41" s="54">
        <v>6.94490466305131E-2</v>
      </c>
      <c r="J41" s="54">
        <v>20.695815895892899</v>
      </c>
      <c r="K41" s="54">
        <v>0</v>
      </c>
      <c r="L41" s="54">
        <v>0</v>
      </c>
      <c r="M41" s="54">
        <v>0</v>
      </c>
      <c r="N41" s="54">
        <v>0</v>
      </c>
      <c r="O41" s="54">
        <v>636.63974464931596</v>
      </c>
    </row>
    <row r="42" spans="1:15" s="53" customFormat="1" ht="12">
      <c r="A42" s="51"/>
      <c r="B42" s="46"/>
      <c r="C42" s="52" t="s">
        <v>32</v>
      </c>
      <c r="F42" s="54">
        <v>4068.6620790437801</v>
      </c>
      <c r="G42" s="54">
        <v>3.3296101874480701</v>
      </c>
      <c r="H42" s="54">
        <v>83.240254686201794</v>
      </c>
      <c r="I42" s="54">
        <v>0.55808292060790099</v>
      </c>
      <c r="J42" s="54">
        <v>166.30871034115401</v>
      </c>
      <c r="K42" s="54">
        <v>0</v>
      </c>
      <c r="L42" s="54">
        <v>0</v>
      </c>
      <c r="M42" s="54">
        <v>0</v>
      </c>
      <c r="N42" s="54">
        <v>0</v>
      </c>
      <c r="O42" s="54">
        <v>4318.2110440711403</v>
      </c>
    </row>
    <row r="43" spans="1:15" s="53" customFormat="1" ht="12">
      <c r="A43" s="51"/>
      <c r="B43" s="46"/>
      <c r="C43" s="69" t="s">
        <v>33</v>
      </c>
      <c r="F43" s="54">
        <v>9386.5393999999997</v>
      </c>
      <c r="G43" s="54">
        <v>9.3779862749999996</v>
      </c>
      <c r="H43" s="54">
        <v>234.44965687499999</v>
      </c>
      <c r="I43" s="54">
        <v>0.25119200000000003</v>
      </c>
      <c r="J43" s="54">
        <v>74.855215999999999</v>
      </c>
      <c r="K43" s="54">
        <v>0</v>
      </c>
      <c r="L43" s="54">
        <v>0</v>
      </c>
      <c r="M43" s="54">
        <v>0</v>
      </c>
      <c r="N43" s="54">
        <v>0</v>
      </c>
      <c r="O43" s="54">
        <v>9695.8442728749997</v>
      </c>
    </row>
    <row r="44" spans="1:15" s="56" customFormat="1" ht="12.75">
      <c r="A44" s="40" t="s">
        <v>90</v>
      </c>
      <c r="B44" s="41" t="s">
        <v>34</v>
      </c>
      <c r="C44" s="41"/>
      <c r="F44" s="42">
        <v>15593.117100007399</v>
      </c>
      <c r="G44" s="42">
        <v>1829.07440042899</v>
      </c>
      <c r="H44" s="42">
        <v>45726.860010724798</v>
      </c>
      <c r="I44" s="42">
        <v>0.13208986745482301</v>
      </c>
      <c r="J44" s="42">
        <v>39.362780501537401</v>
      </c>
      <c r="K44" s="42">
        <v>0</v>
      </c>
      <c r="L44" s="42">
        <v>0</v>
      </c>
      <c r="M44" s="42">
        <v>0</v>
      </c>
      <c r="N44" s="42">
        <v>0</v>
      </c>
      <c r="O44" s="42">
        <v>61359.339891233802</v>
      </c>
    </row>
    <row r="45" spans="1:15" s="50" customFormat="1" ht="12.75">
      <c r="A45" s="44"/>
      <c r="B45" s="45" t="s">
        <v>91</v>
      </c>
      <c r="C45" s="45"/>
      <c r="F45" s="47">
        <v>0</v>
      </c>
      <c r="G45" s="47">
        <v>49.707283458374199</v>
      </c>
      <c r="H45" s="47">
        <v>1242.6820864593501</v>
      </c>
      <c r="I45" s="47">
        <v>0</v>
      </c>
      <c r="J45" s="47">
        <v>0</v>
      </c>
      <c r="K45" s="47">
        <v>0</v>
      </c>
      <c r="L45" s="47">
        <v>0</v>
      </c>
      <c r="M45" s="47">
        <v>0</v>
      </c>
      <c r="N45" s="47">
        <v>0</v>
      </c>
      <c r="O45" s="47">
        <v>1242.6820864593501</v>
      </c>
    </row>
    <row r="46" spans="1:15" s="50" customFormat="1" ht="12.75">
      <c r="A46" s="44"/>
      <c r="B46" s="45" t="s">
        <v>35</v>
      </c>
      <c r="C46" s="45"/>
      <c r="F46" s="47">
        <v>15593.117100007399</v>
      </c>
      <c r="G46" s="47">
        <v>1779.3671169706199</v>
      </c>
      <c r="H46" s="47">
        <v>44484.177924265503</v>
      </c>
      <c r="I46" s="47">
        <v>0.13208986745482301</v>
      </c>
      <c r="J46" s="47">
        <v>39.362780501537401</v>
      </c>
      <c r="K46" s="47">
        <v>0</v>
      </c>
      <c r="L46" s="47">
        <v>0</v>
      </c>
      <c r="M46" s="47">
        <v>0</v>
      </c>
      <c r="N46" s="47">
        <v>0</v>
      </c>
      <c r="O46" s="47">
        <v>60116.657804774397</v>
      </c>
    </row>
    <row r="47" spans="1:15" s="53" customFormat="1" ht="12">
      <c r="A47" s="70"/>
      <c r="B47" s="71"/>
      <c r="C47" s="46" t="s">
        <v>36</v>
      </c>
      <c r="F47" s="54">
        <v>188.68787614245599</v>
      </c>
      <c r="G47" s="54">
        <v>247.192280541104</v>
      </c>
      <c r="H47" s="54">
        <v>6179.8070135276103</v>
      </c>
      <c r="I47" s="54">
        <v>0.11487722818899999</v>
      </c>
      <c r="J47" s="54">
        <v>34.233414000322</v>
      </c>
      <c r="K47" s="54">
        <v>0</v>
      </c>
      <c r="L47" s="54">
        <v>0</v>
      </c>
      <c r="M47" s="54">
        <v>0</v>
      </c>
      <c r="N47" s="54">
        <v>0</v>
      </c>
      <c r="O47" s="54">
        <v>6402.7283036703902</v>
      </c>
    </row>
    <row r="48" spans="1:15" s="53" customFormat="1" ht="12">
      <c r="A48" s="70"/>
      <c r="B48" s="71"/>
      <c r="C48" s="46" t="s">
        <v>37</v>
      </c>
      <c r="F48" s="54">
        <v>60.679634446742298</v>
      </c>
      <c r="G48" s="54">
        <v>538.21472691280201</v>
      </c>
      <c r="H48" s="54">
        <v>13455.368172820001</v>
      </c>
      <c r="I48" s="54">
        <v>0</v>
      </c>
      <c r="J48" s="54">
        <v>0</v>
      </c>
      <c r="K48" s="54">
        <v>0</v>
      </c>
      <c r="L48" s="54">
        <v>0</v>
      </c>
      <c r="M48" s="54">
        <v>0</v>
      </c>
      <c r="N48" s="54">
        <v>0</v>
      </c>
      <c r="O48" s="54">
        <v>13516.047807266799</v>
      </c>
    </row>
    <row r="49" spans="1:16" s="53" customFormat="1" ht="12">
      <c r="A49" s="72"/>
      <c r="B49" s="73"/>
      <c r="C49" s="74" t="s">
        <v>38</v>
      </c>
      <c r="D49" s="59"/>
      <c r="E49" s="59"/>
      <c r="F49" s="60">
        <v>9879.8438809875097</v>
      </c>
      <c r="G49" s="60">
        <v>970.66201479154302</v>
      </c>
      <c r="H49" s="60">
        <v>24266.550369788602</v>
      </c>
      <c r="I49" s="60">
        <v>0</v>
      </c>
      <c r="J49" s="60">
        <v>0</v>
      </c>
      <c r="K49" s="60">
        <v>0</v>
      </c>
      <c r="L49" s="60">
        <v>0</v>
      </c>
      <c r="M49" s="60">
        <v>0</v>
      </c>
      <c r="N49" s="60">
        <v>0</v>
      </c>
      <c r="O49" s="60">
        <v>34146.394250776102</v>
      </c>
    </row>
    <row r="50" spans="1:16" s="53" customFormat="1" ht="12">
      <c r="A50" s="72"/>
      <c r="B50" s="73"/>
      <c r="C50" s="74" t="s">
        <v>39</v>
      </c>
      <c r="D50" s="59"/>
      <c r="E50" s="59"/>
      <c r="F50" s="60">
        <v>5463.9057084307096</v>
      </c>
      <c r="G50" s="60">
        <v>23.2980947251686</v>
      </c>
      <c r="H50" s="60">
        <v>582.45236812921598</v>
      </c>
      <c r="I50" s="60">
        <v>1.72126392658235E-2</v>
      </c>
      <c r="J50" s="60">
        <v>5.1293665012153999</v>
      </c>
      <c r="K50" s="60">
        <v>0</v>
      </c>
      <c r="L50" s="60">
        <v>0</v>
      </c>
      <c r="M50" s="60">
        <v>0</v>
      </c>
      <c r="N50" s="60">
        <v>0</v>
      </c>
      <c r="O50" s="60">
        <v>6051.4874430611399</v>
      </c>
    </row>
    <row r="51" spans="1:16" s="53" customFormat="1" ht="14.25">
      <c r="A51" s="75" t="s">
        <v>92</v>
      </c>
      <c r="B51" s="76" t="s">
        <v>93</v>
      </c>
      <c r="C51" s="76"/>
      <c r="D51" s="77"/>
      <c r="E51" s="77"/>
      <c r="F51" s="78">
        <v>8.5400000000000004E-2</v>
      </c>
      <c r="G51" s="78">
        <v>0</v>
      </c>
      <c r="H51" s="78">
        <v>0</v>
      </c>
      <c r="I51" s="78">
        <v>0</v>
      </c>
      <c r="J51" s="78">
        <v>0</v>
      </c>
      <c r="K51" s="78">
        <v>0</v>
      </c>
      <c r="L51" s="78">
        <v>0</v>
      </c>
      <c r="M51" s="78">
        <v>0</v>
      </c>
      <c r="N51" s="78">
        <v>0</v>
      </c>
      <c r="O51" s="78">
        <v>8.5400000000000004E-2</v>
      </c>
    </row>
    <row r="52" spans="1:16" s="83" customFormat="1" ht="12.75">
      <c r="A52" s="79" t="s">
        <v>40</v>
      </c>
      <c r="B52" s="79"/>
      <c r="C52" s="80"/>
      <c r="D52" s="81"/>
      <c r="E52" s="81"/>
      <c r="F52" s="82">
        <v>42163.952935488902</v>
      </c>
      <c r="G52" s="82">
        <v>3.6210345664709198</v>
      </c>
      <c r="H52" s="82">
        <v>90.525864161772901</v>
      </c>
      <c r="I52" s="82">
        <v>8.9863924628449006</v>
      </c>
      <c r="J52" s="82">
        <v>2677.9449539277798</v>
      </c>
      <c r="K52" s="82">
        <v>5363.2367481214696</v>
      </c>
      <c r="L52" s="82">
        <v>2986.0316431484098</v>
      </c>
      <c r="M52" s="82">
        <v>1526.73967628591</v>
      </c>
      <c r="N52" s="82">
        <v>0.185726746666667</v>
      </c>
      <c r="O52" s="82">
        <v>54808.617547880902</v>
      </c>
    </row>
    <row r="53" spans="1:16" s="56" customFormat="1" ht="12.75">
      <c r="A53" s="40" t="s">
        <v>85</v>
      </c>
      <c r="B53" s="41" t="s">
        <v>41</v>
      </c>
      <c r="C53" s="41"/>
      <c r="D53" s="84"/>
      <c r="E53" s="84"/>
      <c r="F53" s="85">
        <v>10254.6833466936</v>
      </c>
      <c r="G53" s="85">
        <v>0</v>
      </c>
      <c r="H53" s="85">
        <v>0</v>
      </c>
      <c r="I53" s="85">
        <v>0</v>
      </c>
      <c r="J53" s="85">
        <v>0</v>
      </c>
      <c r="K53" s="85">
        <v>0</v>
      </c>
      <c r="L53" s="85">
        <v>0</v>
      </c>
      <c r="M53" s="85">
        <v>0</v>
      </c>
      <c r="N53" s="85">
        <v>0</v>
      </c>
      <c r="O53" s="85">
        <v>10254.6833466936</v>
      </c>
    </row>
    <row r="54" spans="1:16" s="89" customFormat="1" ht="12">
      <c r="A54" s="51"/>
      <c r="B54" s="86"/>
      <c r="C54" s="52" t="s">
        <v>42</v>
      </c>
      <c r="D54" s="87"/>
      <c r="E54" s="87"/>
      <c r="F54" s="88">
        <v>7742.1857724255196</v>
      </c>
      <c r="G54" s="88">
        <v>0</v>
      </c>
      <c r="H54" s="88">
        <v>0</v>
      </c>
      <c r="I54" s="88">
        <v>0</v>
      </c>
      <c r="J54" s="88">
        <v>0</v>
      </c>
      <c r="K54" s="88">
        <v>0</v>
      </c>
      <c r="L54" s="88">
        <v>0</v>
      </c>
      <c r="M54" s="88">
        <v>0</v>
      </c>
      <c r="N54" s="88">
        <v>0</v>
      </c>
      <c r="O54" s="88">
        <v>7742.1857724255196</v>
      </c>
      <c r="P54" s="87"/>
    </row>
    <row r="55" spans="1:16" s="89" customFormat="1" ht="12">
      <c r="A55" s="51"/>
      <c r="B55" s="86"/>
      <c r="C55" s="52" t="s">
        <v>43</v>
      </c>
      <c r="D55" s="87"/>
      <c r="E55" s="87"/>
      <c r="F55" s="88">
        <v>1628.9237257361599</v>
      </c>
      <c r="G55" s="88">
        <v>0</v>
      </c>
      <c r="H55" s="88">
        <v>0</v>
      </c>
      <c r="I55" s="88">
        <v>0</v>
      </c>
      <c r="J55" s="88">
        <v>0</v>
      </c>
      <c r="K55" s="88">
        <v>0</v>
      </c>
      <c r="L55" s="88">
        <v>0</v>
      </c>
      <c r="M55" s="88">
        <v>0</v>
      </c>
      <c r="N55" s="88">
        <v>0</v>
      </c>
      <c r="O55" s="88">
        <v>1628.9237257361599</v>
      </c>
      <c r="P55" s="87"/>
    </row>
    <row r="56" spans="1:16" s="89" customFormat="1" ht="12">
      <c r="A56" s="51"/>
      <c r="B56" s="86"/>
      <c r="C56" s="52" t="s">
        <v>44</v>
      </c>
      <c r="D56" s="87"/>
      <c r="E56" s="87"/>
      <c r="F56" s="88">
        <v>883.573848531919</v>
      </c>
      <c r="G56" s="88">
        <v>0</v>
      </c>
      <c r="H56" s="88">
        <v>0</v>
      </c>
      <c r="I56" s="88">
        <v>0</v>
      </c>
      <c r="J56" s="88">
        <v>0</v>
      </c>
      <c r="K56" s="88">
        <v>0</v>
      </c>
      <c r="L56" s="88">
        <v>0</v>
      </c>
      <c r="M56" s="88">
        <v>0</v>
      </c>
      <c r="N56" s="88">
        <v>0</v>
      </c>
      <c r="O56" s="88">
        <v>883.573848531919</v>
      </c>
      <c r="P56" s="87"/>
    </row>
    <row r="57" spans="1:16" s="91" customFormat="1" ht="12.75">
      <c r="A57" s="40" t="s">
        <v>87</v>
      </c>
      <c r="B57" s="41" t="s">
        <v>45</v>
      </c>
      <c r="C57" s="41"/>
      <c r="D57" s="90"/>
      <c r="E57" s="90"/>
      <c r="F57" s="85">
        <v>5622.9749946496504</v>
      </c>
      <c r="G57" s="85">
        <v>3.5180355664709202</v>
      </c>
      <c r="H57" s="85">
        <v>87.950889161772906</v>
      </c>
      <c r="I57" s="85">
        <v>7.9239493979804596</v>
      </c>
      <c r="J57" s="85">
        <v>2361.3369205981799</v>
      </c>
      <c r="K57" s="85">
        <v>0</v>
      </c>
      <c r="L57" s="85">
        <v>0</v>
      </c>
      <c r="M57" s="85">
        <v>0</v>
      </c>
      <c r="N57" s="85">
        <v>0</v>
      </c>
      <c r="O57" s="85">
        <v>8072.2628044096</v>
      </c>
      <c r="P57" s="90"/>
    </row>
    <row r="58" spans="1:16" s="93" customFormat="1" ht="12">
      <c r="A58" s="51"/>
      <c r="B58" s="86"/>
      <c r="C58" s="52" t="s">
        <v>46</v>
      </c>
      <c r="D58" s="92"/>
      <c r="E58" s="92"/>
      <c r="F58" s="88">
        <v>2782.9837384538</v>
      </c>
      <c r="G58" s="88">
        <v>0</v>
      </c>
      <c r="H58" s="88">
        <v>0</v>
      </c>
      <c r="I58" s="88">
        <v>0</v>
      </c>
      <c r="J58" s="88">
        <v>0</v>
      </c>
      <c r="K58" s="88">
        <v>0</v>
      </c>
      <c r="L58" s="88">
        <v>0</v>
      </c>
      <c r="M58" s="88">
        <v>0</v>
      </c>
      <c r="N58" s="88">
        <v>0</v>
      </c>
      <c r="O58" s="88">
        <v>2782.9837384538</v>
      </c>
      <c r="P58" s="92"/>
    </row>
    <row r="59" spans="1:16" s="93" customFormat="1" ht="12">
      <c r="A59" s="51"/>
      <c r="B59" s="86"/>
      <c r="C59" s="52" t="s">
        <v>47</v>
      </c>
      <c r="D59" s="92"/>
      <c r="E59" s="92"/>
      <c r="F59" s="88">
        <v>0</v>
      </c>
      <c r="G59" s="88">
        <v>0</v>
      </c>
      <c r="H59" s="88">
        <v>0</v>
      </c>
      <c r="I59" s="88">
        <v>3.9799743799999998</v>
      </c>
      <c r="J59" s="88">
        <v>1186.03236524</v>
      </c>
      <c r="K59" s="88">
        <v>0</v>
      </c>
      <c r="L59" s="88">
        <v>0</v>
      </c>
      <c r="M59" s="88">
        <v>0</v>
      </c>
      <c r="N59" s="88">
        <v>0</v>
      </c>
      <c r="O59" s="88">
        <v>1186.03236524</v>
      </c>
      <c r="P59" s="92"/>
    </row>
    <row r="60" spans="1:16" s="93" customFormat="1" ht="12">
      <c r="A60" s="51"/>
      <c r="B60" s="86"/>
      <c r="C60" s="52" t="s">
        <v>48</v>
      </c>
      <c r="D60" s="92"/>
      <c r="E60" s="92"/>
      <c r="F60" s="88">
        <v>0</v>
      </c>
      <c r="G60" s="88">
        <v>0</v>
      </c>
      <c r="H60" s="88">
        <v>0</v>
      </c>
      <c r="I60" s="88">
        <v>3.899</v>
      </c>
      <c r="J60" s="88">
        <v>1161.902</v>
      </c>
      <c r="K60" s="88">
        <v>0</v>
      </c>
      <c r="L60" s="88">
        <v>0</v>
      </c>
      <c r="M60" s="88">
        <v>0</v>
      </c>
      <c r="N60" s="88">
        <v>0</v>
      </c>
      <c r="O60" s="88">
        <v>1161.902</v>
      </c>
      <c r="P60" s="92"/>
    </row>
    <row r="61" spans="1:16" s="93" customFormat="1" ht="12">
      <c r="A61" s="51"/>
      <c r="B61" s="86"/>
      <c r="C61" s="52" t="s">
        <v>49</v>
      </c>
      <c r="D61" s="92"/>
      <c r="E61" s="92"/>
      <c r="F61" s="88">
        <v>2839.9912561958499</v>
      </c>
      <c r="G61" s="88">
        <v>3.5180355664709202</v>
      </c>
      <c r="H61" s="88">
        <v>87.950889161772906</v>
      </c>
      <c r="I61" s="88">
        <v>4.49750179804548E-2</v>
      </c>
      <c r="J61" s="88">
        <v>13.402555358175499</v>
      </c>
      <c r="K61" s="88">
        <v>0</v>
      </c>
      <c r="L61" s="88">
        <v>0</v>
      </c>
      <c r="M61" s="88">
        <v>0</v>
      </c>
      <c r="N61" s="88">
        <v>0</v>
      </c>
      <c r="O61" s="88">
        <v>2941.3447007158002</v>
      </c>
      <c r="P61" s="92"/>
    </row>
    <row r="62" spans="1:16" s="56" customFormat="1" ht="12.75">
      <c r="A62" s="40" t="s">
        <v>90</v>
      </c>
      <c r="B62" s="41" t="s">
        <v>50</v>
      </c>
      <c r="C62" s="41"/>
      <c r="D62" s="84"/>
      <c r="E62" s="84"/>
      <c r="F62" s="85">
        <v>16384.736292560199</v>
      </c>
      <c r="G62" s="85">
        <v>0.10299899999999999</v>
      </c>
      <c r="H62" s="85">
        <v>2.5749749999999998</v>
      </c>
      <c r="I62" s="85">
        <v>0</v>
      </c>
      <c r="J62" s="85">
        <v>0</v>
      </c>
      <c r="K62" s="85">
        <v>0</v>
      </c>
      <c r="L62" s="85">
        <v>2975.9265354999998</v>
      </c>
      <c r="M62" s="85">
        <v>1351.3449543230799</v>
      </c>
      <c r="N62" s="85">
        <v>0</v>
      </c>
      <c r="O62" s="85">
        <v>20714.582757383301</v>
      </c>
      <c r="P62" s="84"/>
    </row>
    <row r="63" spans="1:16" s="89" customFormat="1" ht="12">
      <c r="A63" s="51"/>
      <c r="B63" s="46"/>
      <c r="C63" s="46" t="s">
        <v>51</v>
      </c>
      <c r="D63" s="87"/>
      <c r="E63" s="87"/>
      <c r="F63" s="88">
        <v>11293.2392925602</v>
      </c>
      <c r="G63" s="88">
        <v>0.10299899999999999</v>
      </c>
      <c r="H63" s="88">
        <v>2.5749749999999998</v>
      </c>
      <c r="I63" s="88">
        <v>0</v>
      </c>
      <c r="J63" s="88">
        <v>0</v>
      </c>
      <c r="K63" s="88">
        <v>0</v>
      </c>
      <c r="L63" s="88">
        <v>0</v>
      </c>
      <c r="M63" s="88">
        <v>0</v>
      </c>
      <c r="N63" s="88">
        <v>0</v>
      </c>
      <c r="O63" s="88">
        <v>11295.814267560199</v>
      </c>
      <c r="P63" s="87"/>
    </row>
    <row r="64" spans="1:16" s="89" customFormat="1" ht="12">
      <c r="A64" s="51"/>
      <c r="B64" s="46"/>
      <c r="C64" s="46" t="s">
        <v>52</v>
      </c>
      <c r="D64" s="87"/>
      <c r="E64" s="87"/>
      <c r="F64" s="88">
        <v>5091.4970000000003</v>
      </c>
      <c r="G64" s="88">
        <v>0</v>
      </c>
      <c r="H64" s="88">
        <v>0</v>
      </c>
      <c r="I64" s="88">
        <v>0</v>
      </c>
      <c r="J64" s="88">
        <v>0</v>
      </c>
      <c r="K64" s="88">
        <v>0</v>
      </c>
      <c r="L64" s="88">
        <v>2975.9265354999998</v>
      </c>
      <c r="M64" s="88">
        <v>12.467040000000001</v>
      </c>
      <c r="N64" s="88">
        <v>0</v>
      </c>
      <c r="O64" s="88">
        <v>8079.8905754999996</v>
      </c>
      <c r="P64" s="87"/>
    </row>
    <row r="65" spans="1:16" s="89" customFormat="1" ht="13.5">
      <c r="A65" s="51"/>
      <c r="B65" s="46"/>
      <c r="C65" s="46" t="s">
        <v>94</v>
      </c>
      <c r="D65" s="87"/>
      <c r="E65" s="87"/>
      <c r="F65" s="88">
        <v>0</v>
      </c>
      <c r="G65" s="88">
        <v>0</v>
      </c>
      <c r="H65" s="88">
        <v>0</v>
      </c>
      <c r="I65" s="88">
        <v>0</v>
      </c>
      <c r="J65" s="88">
        <v>0</v>
      </c>
      <c r="K65" s="88">
        <v>0</v>
      </c>
      <c r="L65" s="88">
        <v>0</v>
      </c>
      <c r="M65" s="88">
        <v>1338.8779143230799</v>
      </c>
      <c r="N65" s="88">
        <v>0</v>
      </c>
      <c r="O65" s="88">
        <v>1338.8779143230799</v>
      </c>
      <c r="P65" s="87"/>
    </row>
    <row r="66" spans="1:16" s="50" customFormat="1">
      <c r="A66" s="94" t="s">
        <v>92</v>
      </c>
      <c r="B66" s="95" t="s">
        <v>95</v>
      </c>
      <c r="C66" s="95"/>
      <c r="D66" s="67"/>
      <c r="E66" s="67"/>
      <c r="F66" s="68">
        <v>0</v>
      </c>
      <c r="G66" s="68">
        <v>0</v>
      </c>
      <c r="H66" s="68">
        <v>0</v>
      </c>
      <c r="I66" s="68">
        <v>0</v>
      </c>
      <c r="J66" s="68">
        <v>0</v>
      </c>
      <c r="K66" s="68">
        <v>5363.2367481214696</v>
      </c>
      <c r="L66" s="68">
        <v>6.6423325223862602</v>
      </c>
      <c r="M66" s="68">
        <v>2.6391219628355298</v>
      </c>
      <c r="N66" s="68">
        <v>0.185726746666667</v>
      </c>
      <c r="O66" s="68">
        <v>5372.7039293533599</v>
      </c>
      <c r="P66" s="67"/>
    </row>
    <row r="67" spans="1:16" s="50" customFormat="1" ht="12.75">
      <c r="A67" s="94" t="s">
        <v>96</v>
      </c>
      <c r="B67" s="95" t="s">
        <v>53</v>
      </c>
      <c r="C67" s="95"/>
      <c r="D67" s="67"/>
      <c r="E67" s="67"/>
      <c r="F67" s="68">
        <v>9901.5583015854208</v>
      </c>
      <c r="G67" s="68">
        <v>0</v>
      </c>
      <c r="H67" s="68">
        <v>0</v>
      </c>
      <c r="I67" s="68">
        <v>0</v>
      </c>
      <c r="J67" s="68">
        <v>0</v>
      </c>
      <c r="K67" s="68">
        <v>0</v>
      </c>
      <c r="L67" s="68">
        <v>0</v>
      </c>
      <c r="M67" s="68">
        <v>0</v>
      </c>
      <c r="N67" s="68">
        <v>0</v>
      </c>
      <c r="O67" s="68">
        <v>9901.5583015854208</v>
      </c>
      <c r="P67" s="67"/>
    </row>
    <row r="68" spans="1:16" s="50" customFormat="1" ht="12.75">
      <c r="A68" s="75" t="s">
        <v>97</v>
      </c>
      <c r="B68" s="76" t="s">
        <v>54</v>
      </c>
      <c r="C68" s="76"/>
      <c r="D68" s="96"/>
      <c r="E68" s="96"/>
      <c r="F68" s="97">
        <v>0</v>
      </c>
      <c r="G68" s="97">
        <v>0</v>
      </c>
      <c r="H68" s="97">
        <v>0</v>
      </c>
      <c r="I68" s="97">
        <v>1.0624430648644501</v>
      </c>
      <c r="J68" s="97">
        <v>316.60803332960597</v>
      </c>
      <c r="K68" s="97">
        <v>0</v>
      </c>
      <c r="L68" s="97">
        <v>3.4627751260233199</v>
      </c>
      <c r="M68" s="97">
        <v>172.75559999999999</v>
      </c>
      <c r="N68" s="97">
        <v>0</v>
      </c>
      <c r="O68" s="97">
        <v>492.82640845562901</v>
      </c>
      <c r="P68" s="67"/>
    </row>
    <row r="69" spans="1:16" s="83" customFormat="1" ht="12.75">
      <c r="A69" s="98" t="s">
        <v>55</v>
      </c>
      <c r="B69" s="99"/>
      <c r="C69" s="99"/>
      <c r="D69" s="100"/>
      <c r="E69" s="100"/>
      <c r="F69" s="101">
        <v>1466.8219426666701</v>
      </c>
      <c r="G69" s="101">
        <v>1387.9239842948</v>
      </c>
      <c r="H69" s="101">
        <v>34698.099607370001</v>
      </c>
      <c r="I69" s="101">
        <v>79.828859248064006</v>
      </c>
      <c r="J69" s="101">
        <v>23789.000055923101</v>
      </c>
      <c r="K69" s="101">
        <v>0</v>
      </c>
      <c r="L69" s="101">
        <v>0</v>
      </c>
      <c r="M69" s="101">
        <v>0</v>
      </c>
      <c r="N69" s="101">
        <v>0</v>
      </c>
      <c r="O69" s="101">
        <v>59953.921605959797</v>
      </c>
      <c r="P69" s="81"/>
    </row>
    <row r="70" spans="1:16" s="50" customFormat="1" ht="12.75">
      <c r="A70" s="94" t="s">
        <v>85</v>
      </c>
      <c r="B70" s="95" t="s">
        <v>56</v>
      </c>
      <c r="C70" s="95"/>
      <c r="D70" s="67"/>
      <c r="E70" s="67"/>
      <c r="F70" s="68">
        <v>0</v>
      </c>
      <c r="G70" s="68">
        <v>1217.4492956858101</v>
      </c>
      <c r="H70" s="68">
        <v>30436.232392145099</v>
      </c>
      <c r="I70" s="68">
        <v>0</v>
      </c>
      <c r="J70" s="68">
        <v>0</v>
      </c>
      <c r="K70" s="68">
        <v>0</v>
      </c>
      <c r="L70" s="68">
        <v>0</v>
      </c>
      <c r="M70" s="68">
        <v>0</v>
      </c>
      <c r="N70" s="68">
        <v>0</v>
      </c>
      <c r="O70" s="68">
        <v>30436.232392145099</v>
      </c>
      <c r="P70" s="67"/>
    </row>
    <row r="71" spans="1:16" s="50" customFormat="1" ht="12.75">
      <c r="A71" s="94" t="s">
        <v>87</v>
      </c>
      <c r="B71" s="95" t="s">
        <v>57</v>
      </c>
      <c r="C71" s="95"/>
      <c r="D71" s="67"/>
      <c r="E71" s="67"/>
      <c r="F71" s="68">
        <v>0</v>
      </c>
      <c r="G71" s="68">
        <v>168.96578599097199</v>
      </c>
      <c r="H71" s="68">
        <v>4224.1446497743</v>
      </c>
      <c r="I71" s="68">
        <v>18.2171016313671</v>
      </c>
      <c r="J71" s="68">
        <v>5428.6962861473803</v>
      </c>
      <c r="K71" s="68">
        <v>0</v>
      </c>
      <c r="L71" s="68">
        <v>0</v>
      </c>
      <c r="M71" s="68">
        <v>0</v>
      </c>
      <c r="N71" s="68">
        <v>0</v>
      </c>
      <c r="O71" s="68">
        <v>9652.8409359216803</v>
      </c>
      <c r="P71" s="67"/>
    </row>
    <row r="72" spans="1:16" s="50" customFormat="1" ht="12.75">
      <c r="A72" s="40" t="s">
        <v>90</v>
      </c>
      <c r="B72" s="41" t="s">
        <v>58</v>
      </c>
      <c r="C72" s="41"/>
      <c r="F72" s="47">
        <v>0</v>
      </c>
      <c r="G72" s="47">
        <v>0</v>
      </c>
      <c r="H72" s="47">
        <v>0</v>
      </c>
      <c r="I72" s="47">
        <v>61.572637919192701</v>
      </c>
      <c r="J72" s="47">
        <v>18348.646099919399</v>
      </c>
      <c r="K72" s="47">
        <v>0</v>
      </c>
      <c r="L72" s="47">
        <v>0</v>
      </c>
      <c r="M72" s="47">
        <v>0</v>
      </c>
      <c r="N72" s="47">
        <v>0</v>
      </c>
      <c r="O72" s="47">
        <v>18348.646099919399</v>
      </c>
    </row>
    <row r="73" spans="1:16" s="53" customFormat="1" ht="12">
      <c r="A73" s="102"/>
      <c r="B73" s="74"/>
      <c r="C73" s="74" t="s">
        <v>59</v>
      </c>
      <c r="D73" s="59"/>
      <c r="E73" s="59"/>
      <c r="F73" s="60">
        <v>0</v>
      </c>
      <c r="G73" s="60">
        <v>0</v>
      </c>
      <c r="H73" s="60">
        <v>0</v>
      </c>
      <c r="I73" s="60">
        <v>50.434350758908998</v>
      </c>
      <c r="J73" s="60">
        <v>15029.436526154899</v>
      </c>
      <c r="K73" s="60">
        <v>0</v>
      </c>
      <c r="L73" s="60">
        <v>0</v>
      </c>
      <c r="M73" s="60">
        <v>0</v>
      </c>
      <c r="N73" s="60">
        <v>0</v>
      </c>
      <c r="O73" s="60">
        <v>15029.436526154899</v>
      </c>
    </row>
    <row r="74" spans="1:16" s="53" customFormat="1" ht="12">
      <c r="A74" s="102"/>
      <c r="B74" s="74"/>
      <c r="C74" s="74" t="s">
        <v>60</v>
      </c>
      <c r="D74" s="59"/>
      <c r="E74" s="59"/>
      <c r="F74" s="60">
        <v>0</v>
      </c>
      <c r="G74" s="60">
        <v>0</v>
      </c>
      <c r="H74" s="60">
        <v>0</v>
      </c>
      <c r="I74" s="60">
        <v>11.138287160283699</v>
      </c>
      <c r="J74" s="60">
        <v>3319.20957376456</v>
      </c>
      <c r="K74" s="60">
        <v>0</v>
      </c>
      <c r="L74" s="60">
        <v>0</v>
      </c>
      <c r="M74" s="60">
        <v>0</v>
      </c>
      <c r="N74" s="60">
        <v>0</v>
      </c>
      <c r="O74" s="60">
        <v>3319.20957376456</v>
      </c>
    </row>
    <row r="75" spans="1:16" s="50" customFormat="1" ht="12.75">
      <c r="A75" s="94" t="s">
        <v>92</v>
      </c>
      <c r="B75" s="95" t="s">
        <v>61</v>
      </c>
      <c r="C75" s="103"/>
      <c r="D75" s="67"/>
      <c r="E75" s="67"/>
      <c r="F75" s="68">
        <v>0</v>
      </c>
      <c r="G75" s="68">
        <v>1.5089026180226699</v>
      </c>
      <c r="H75" s="68">
        <v>37.722565450566798</v>
      </c>
      <c r="I75" s="68">
        <v>3.9119697504291499E-2</v>
      </c>
      <c r="J75" s="68">
        <v>11.657669856278901</v>
      </c>
      <c r="K75" s="68">
        <v>0</v>
      </c>
      <c r="L75" s="68">
        <v>0</v>
      </c>
      <c r="M75" s="68">
        <v>0</v>
      </c>
      <c r="N75" s="68">
        <v>0</v>
      </c>
      <c r="O75" s="68">
        <v>49.380235306845698</v>
      </c>
    </row>
    <row r="76" spans="1:16" s="50" customFormat="1" ht="12.75">
      <c r="A76" s="75" t="s">
        <v>96</v>
      </c>
      <c r="B76" s="76" t="s">
        <v>98</v>
      </c>
      <c r="C76" s="104"/>
      <c r="D76" s="96"/>
      <c r="E76" s="96"/>
      <c r="F76" s="97">
        <v>1466.8219426666701</v>
      </c>
      <c r="G76" s="97">
        <v>0</v>
      </c>
      <c r="H76" s="97">
        <v>0</v>
      </c>
      <c r="I76" s="97">
        <v>0</v>
      </c>
      <c r="J76" s="97">
        <v>0</v>
      </c>
      <c r="K76" s="97">
        <v>0</v>
      </c>
      <c r="L76" s="97">
        <v>0</v>
      </c>
      <c r="M76" s="97">
        <v>0</v>
      </c>
      <c r="N76" s="97">
        <v>0</v>
      </c>
      <c r="O76" s="97">
        <v>1466.8219426666701</v>
      </c>
    </row>
    <row r="77" spans="1:16" s="50" customFormat="1" ht="12.75">
      <c r="A77" s="36" t="s">
        <v>62</v>
      </c>
      <c r="B77" s="105"/>
      <c r="C77" s="105"/>
      <c r="F77" s="39">
        <v>487.17280919000001</v>
      </c>
      <c r="G77" s="39">
        <v>1053.0609827799999</v>
      </c>
      <c r="H77" s="39">
        <v>26326.524569500001</v>
      </c>
      <c r="I77" s="39">
        <v>4.1048200399999999</v>
      </c>
      <c r="J77" s="39">
        <v>1223.23637192</v>
      </c>
      <c r="K77" s="39">
        <v>0</v>
      </c>
      <c r="L77" s="39">
        <v>0</v>
      </c>
      <c r="M77" s="39">
        <v>0</v>
      </c>
      <c r="N77" s="39">
        <v>0</v>
      </c>
      <c r="O77" s="39">
        <v>28036.933750609998</v>
      </c>
    </row>
    <row r="78" spans="1:16" s="50" customFormat="1" ht="12.75">
      <c r="A78" s="40" t="s">
        <v>85</v>
      </c>
      <c r="B78" s="41" t="s">
        <v>99</v>
      </c>
      <c r="C78" s="41"/>
      <c r="F78" s="47">
        <v>0</v>
      </c>
      <c r="G78" s="47">
        <v>1014.0746860100001</v>
      </c>
      <c r="H78" s="47">
        <v>25351.86715025</v>
      </c>
      <c r="I78" s="47">
        <v>0</v>
      </c>
      <c r="J78" s="47">
        <v>0</v>
      </c>
      <c r="K78" s="47">
        <v>0</v>
      </c>
      <c r="L78" s="47">
        <v>0</v>
      </c>
      <c r="M78" s="47">
        <v>0</v>
      </c>
      <c r="N78" s="47">
        <v>0</v>
      </c>
      <c r="O78" s="47">
        <v>25351.86715025</v>
      </c>
    </row>
    <row r="79" spans="1:16" s="50" customFormat="1" ht="12.75">
      <c r="A79" s="40" t="s">
        <v>87</v>
      </c>
      <c r="B79" s="41" t="s">
        <v>63</v>
      </c>
      <c r="C79" s="41"/>
      <c r="F79" s="47">
        <v>0</v>
      </c>
      <c r="G79" s="47">
        <v>22.869424420000001</v>
      </c>
      <c r="H79" s="47">
        <v>571.73561050000001</v>
      </c>
      <c r="I79" s="47">
        <v>1.3721654599999999</v>
      </c>
      <c r="J79" s="47">
        <v>408.90530708</v>
      </c>
      <c r="K79" s="47">
        <v>0</v>
      </c>
      <c r="L79" s="47">
        <v>0</v>
      </c>
      <c r="M79" s="47">
        <v>0</v>
      </c>
      <c r="N79" s="47">
        <v>0</v>
      </c>
      <c r="O79" s="47">
        <v>980.64091757999995</v>
      </c>
    </row>
    <row r="80" spans="1:16" s="50" customFormat="1" ht="12.75">
      <c r="A80" s="94" t="s">
        <v>100</v>
      </c>
      <c r="B80" s="95" t="s">
        <v>101</v>
      </c>
      <c r="C80" s="95"/>
      <c r="D80" s="67"/>
      <c r="E80" s="67"/>
      <c r="F80" s="68">
        <v>0</v>
      </c>
      <c r="G80" s="68">
        <v>15.888025689999999</v>
      </c>
      <c r="H80" s="68">
        <v>397.20064224999999</v>
      </c>
      <c r="I80" s="68">
        <v>2.12311637</v>
      </c>
      <c r="J80" s="68">
        <v>632.68867825999996</v>
      </c>
      <c r="K80" s="68">
        <v>0</v>
      </c>
      <c r="L80" s="68">
        <v>0</v>
      </c>
      <c r="M80" s="68">
        <v>0</v>
      </c>
      <c r="N80" s="68">
        <v>0</v>
      </c>
      <c r="O80" s="68">
        <v>1029.8893205100001</v>
      </c>
    </row>
    <row r="81" spans="1:30" s="50" customFormat="1" ht="12.75">
      <c r="A81" s="75" t="s">
        <v>92</v>
      </c>
      <c r="B81" s="76" t="s">
        <v>102</v>
      </c>
      <c r="C81" s="76"/>
      <c r="D81" s="96"/>
      <c r="E81" s="96"/>
      <c r="F81" s="97">
        <v>487.17280919000001</v>
      </c>
      <c r="G81" s="97">
        <v>0.22884666000000001</v>
      </c>
      <c r="H81" s="97">
        <v>5.7211664999999998</v>
      </c>
      <c r="I81" s="97">
        <v>0.60953820999999997</v>
      </c>
      <c r="J81" s="97">
        <v>181.64238657999999</v>
      </c>
      <c r="K81" s="97">
        <v>0</v>
      </c>
      <c r="L81" s="97">
        <v>0</v>
      </c>
      <c r="M81" s="97">
        <v>0</v>
      </c>
      <c r="N81" s="97">
        <v>0</v>
      </c>
      <c r="O81" s="97">
        <v>674.53636227000004</v>
      </c>
    </row>
    <row r="82" spans="1:30" s="83" customFormat="1" ht="12.75">
      <c r="A82" s="79" t="s">
        <v>64</v>
      </c>
      <c r="B82" s="80"/>
      <c r="C82" s="80"/>
      <c r="F82" s="39">
        <v>-36205.403593000003</v>
      </c>
      <c r="G82" s="39">
        <v>58.900514999999999</v>
      </c>
      <c r="H82" s="39">
        <v>1472.5128749999999</v>
      </c>
      <c r="I82" s="39">
        <v>1.9124989999999999</v>
      </c>
      <c r="J82" s="39">
        <v>569.92470200000002</v>
      </c>
      <c r="K82" s="39">
        <v>0</v>
      </c>
      <c r="L82" s="39">
        <v>0</v>
      </c>
      <c r="M82" s="39">
        <v>0</v>
      </c>
      <c r="N82" s="39">
        <v>0</v>
      </c>
      <c r="O82" s="39">
        <v>-34162.966015999998</v>
      </c>
    </row>
    <row r="83" spans="1:30" s="50" customFormat="1" ht="12.75">
      <c r="A83" s="40" t="s">
        <v>85</v>
      </c>
      <c r="B83" s="41" t="s">
        <v>65</v>
      </c>
      <c r="C83" s="41"/>
      <c r="F83" s="47">
        <v>-167882.480866</v>
      </c>
      <c r="G83" s="47">
        <v>11.905632000000001</v>
      </c>
      <c r="H83" s="47">
        <v>297.64080000000001</v>
      </c>
      <c r="I83" s="47">
        <v>0.49472300000000002</v>
      </c>
      <c r="J83" s="47">
        <v>147.42745400000001</v>
      </c>
      <c r="K83" s="47">
        <v>0</v>
      </c>
      <c r="L83" s="47">
        <v>0</v>
      </c>
      <c r="M83" s="47">
        <v>0</v>
      </c>
      <c r="N83" s="47">
        <v>0</v>
      </c>
      <c r="O83" s="47">
        <v>-167437.41261199999</v>
      </c>
    </row>
    <row r="84" spans="1:30" s="50" customFormat="1" ht="12.75">
      <c r="A84" s="40" t="s">
        <v>87</v>
      </c>
      <c r="B84" s="41" t="s">
        <v>66</v>
      </c>
      <c r="C84" s="41"/>
      <c r="F84" s="47">
        <v>-11655.109651999999</v>
      </c>
      <c r="G84" s="47">
        <v>4.3993349999999998</v>
      </c>
      <c r="H84" s="47">
        <v>109.983375</v>
      </c>
      <c r="I84" s="47">
        <v>0.22587599999999999</v>
      </c>
      <c r="J84" s="47">
        <v>67.311048</v>
      </c>
      <c r="K84" s="47">
        <v>0</v>
      </c>
      <c r="L84" s="47">
        <v>0</v>
      </c>
      <c r="M84" s="47">
        <v>0</v>
      </c>
      <c r="N84" s="47">
        <v>0</v>
      </c>
      <c r="O84" s="47">
        <v>-11477.815229</v>
      </c>
    </row>
    <row r="85" spans="1:30" s="50" customFormat="1" ht="12.75">
      <c r="A85" s="94" t="s">
        <v>90</v>
      </c>
      <c r="B85" s="95" t="s">
        <v>67</v>
      </c>
      <c r="C85" s="95"/>
      <c r="F85" s="47">
        <v>0</v>
      </c>
      <c r="G85" s="47">
        <v>35.909239999999997</v>
      </c>
      <c r="H85" s="47">
        <v>897.73099999999999</v>
      </c>
      <c r="I85" s="47">
        <v>0.93096999999999996</v>
      </c>
      <c r="J85" s="47">
        <v>277.42905999999999</v>
      </c>
      <c r="K85" s="47">
        <v>0</v>
      </c>
      <c r="L85" s="47">
        <v>0</v>
      </c>
      <c r="M85" s="47">
        <v>0</v>
      </c>
      <c r="N85" s="47">
        <v>0</v>
      </c>
      <c r="O85" s="47">
        <v>1175.1600599999999</v>
      </c>
    </row>
    <row r="86" spans="1:30" s="50" customFormat="1" ht="12.75">
      <c r="A86" s="94" t="s">
        <v>92</v>
      </c>
      <c r="B86" s="95" t="s">
        <v>68</v>
      </c>
      <c r="C86" s="95"/>
      <c r="F86" s="47">
        <v>2830.9813770000001</v>
      </c>
      <c r="G86" s="47">
        <v>0.57199100000000003</v>
      </c>
      <c r="H86" s="47">
        <v>14.299775</v>
      </c>
      <c r="I86" s="47">
        <v>3.0123E-2</v>
      </c>
      <c r="J86" s="47">
        <v>8.9766539999999999</v>
      </c>
      <c r="K86" s="47">
        <v>0</v>
      </c>
      <c r="L86" s="47">
        <v>0</v>
      </c>
      <c r="M86" s="47">
        <v>0</v>
      </c>
      <c r="N86" s="47">
        <v>0</v>
      </c>
      <c r="O86" s="47">
        <v>2854.2578060000001</v>
      </c>
    </row>
    <row r="87" spans="1:30" s="50" customFormat="1" ht="12.75">
      <c r="A87" s="94" t="s">
        <v>96</v>
      </c>
      <c r="B87" s="95" t="s">
        <v>69</v>
      </c>
      <c r="C87" s="95"/>
      <c r="D87" s="67"/>
      <c r="E87" s="67"/>
      <c r="F87" s="68">
        <v>3947.0482069999998</v>
      </c>
      <c r="G87" s="68">
        <v>6.1143169999999998</v>
      </c>
      <c r="H87" s="68">
        <v>152.85792499999999</v>
      </c>
      <c r="I87" s="68">
        <v>0.23080700000000001</v>
      </c>
      <c r="J87" s="68">
        <v>68.780485999999996</v>
      </c>
      <c r="K87" s="68">
        <v>0</v>
      </c>
      <c r="L87" s="68">
        <v>0</v>
      </c>
      <c r="M87" s="68">
        <v>0</v>
      </c>
      <c r="N87" s="68">
        <v>0</v>
      </c>
      <c r="O87" s="68">
        <v>4168.6866179999997</v>
      </c>
    </row>
    <row r="88" spans="1:30" s="50" customFormat="1" ht="12.75">
      <c r="A88" s="75" t="s">
        <v>97</v>
      </c>
      <c r="B88" s="76" t="s">
        <v>70</v>
      </c>
      <c r="C88" s="76"/>
      <c r="D88" s="96"/>
      <c r="E88" s="96"/>
      <c r="F88" s="97">
        <v>136554.15734100001</v>
      </c>
      <c r="G88" s="97">
        <v>0</v>
      </c>
      <c r="H88" s="97">
        <v>0</v>
      </c>
      <c r="I88" s="97">
        <v>0</v>
      </c>
      <c r="J88" s="97">
        <v>0</v>
      </c>
      <c r="K88" s="97">
        <v>0</v>
      </c>
      <c r="L88" s="97">
        <v>0</v>
      </c>
      <c r="M88" s="97">
        <v>0</v>
      </c>
      <c r="N88" s="97">
        <v>0</v>
      </c>
      <c r="O88" s="97">
        <v>136554.15734100001</v>
      </c>
      <c r="P88" s="67"/>
      <c r="Q88" s="67"/>
      <c r="R88" s="67"/>
      <c r="S88" s="67"/>
      <c r="T88" s="67"/>
      <c r="U88" s="67"/>
      <c r="V88" s="67"/>
      <c r="W88" s="67"/>
      <c r="X88" s="67"/>
      <c r="Y88" s="67"/>
      <c r="Z88" s="67"/>
      <c r="AA88" s="67"/>
      <c r="AB88" s="67"/>
      <c r="AC88" s="67"/>
      <c r="AD88" s="67"/>
    </row>
    <row r="89" spans="1:30" s="35" customFormat="1" ht="14.25">
      <c r="F89" s="106"/>
      <c r="G89" s="106"/>
      <c r="H89" s="106"/>
      <c r="I89" s="106"/>
      <c r="J89" s="106"/>
      <c r="K89" s="106"/>
      <c r="L89" s="106"/>
      <c r="M89" s="106"/>
      <c r="N89" s="106"/>
      <c r="O89" s="106"/>
      <c r="P89" s="187"/>
      <c r="Q89" s="187"/>
      <c r="R89" s="187"/>
      <c r="S89" s="187"/>
      <c r="T89" s="187"/>
      <c r="U89" s="187"/>
      <c r="V89" s="187"/>
      <c r="W89" s="187"/>
      <c r="X89" s="187"/>
      <c r="Y89" s="187"/>
      <c r="Z89" s="187"/>
      <c r="AA89" s="187"/>
      <c r="AB89" s="187"/>
      <c r="AC89" s="187"/>
      <c r="AD89" s="187"/>
    </row>
    <row r="90" spans="1:30">
      <c r="A90" s="50" t="s">
        <v>103</v>
      </c>
      <c r="B90" s="107"/>
      <c r="C90" s="107"/>
      <c r="D90" s="107"/>
      <c r="E90" s="107"/>
      <c r="F90" s="107"/>
      <c r="G90" s="107"/>
      <c r="H90" s="107"/>
      <c r="I90" s="107"/>
      <c r="J90" s="107"/>
      <c r="K90" s="107"/>
      <c r="L90" s="107"/>
      <c r="M90" s="107"/>
      <c r="N90" s="107"/>
      <c r="O90" s="107"/>
    </row>
    <row r="91" spans="1:30" s="50" customFormat="1" ht="12.75">
      <c r="A91" s="50" t="s">
        <v>105</v>
      </c>
      <c r="J91" s="108"/>
      <c r="O91" s="108"/>
    </row>
    <row r="92" spans="1:30" s="50" customFormat="1" ht="12.75">
      <c r="A92" s="50" t="s">
        <v>106</v>
      </c>
      <c r="J92" s="108"/>
      <c r="O92" s="108"/>
    </row>
    <row r="93" spans="1:30" s="50" customFormat="1" ht="15.75">
      <c r="A93" s="50" t="s">
        <v>142</v>
      </c>
      <c r="J93" s="108"/>
      <c r="O93" s="108"/>
    </row>
    <row r="94" spans="1:30" s="50" customFormat="1" ht="12.75">
      <c r="A94" s="50" t="s">
        <v>107</v>
      </c>
      <c r="J94" s="108"/>
      <c r="O94" s="108"/>
    </row>
    <row r="95" spans="1:30" s="50" customFormat="1" ht="12.75">
      <c r="A95" s="50" t="s">
        <v>108</v>
      </c>
      <c r="B95" s="50" t="s">
        <v>109</v>
      </c>
      <c r="J95" s="108"/>
      <c r="O95" s="108"/>
    </row>
    <row r="96" spans="1:30" s="50" customFormat="1" ht="12.75">
      <c r="A96" s="197">
        <v>0</v>
      </c>
      <c r="B96" s="50" t="s">
        <v>110</v>
      </c>
      <c r="J96" s="108"/>
      <c r="O96" s="108"/>
    </row>
    <row r="97" spans="1:15" s="50" customFormat="1" ht="12.75">
      <c r="A97" s="50" t="s">
        <v>112</v>
      </c>
      <c r="J97" s="108"/>
      <c r="O97" s="108"/>
    </row>
    <row r="98" spans="1:15" s="50" customFormat="1" ht="12.75">
      <c r="A98" s="190" t="s">
        <v>227</v>
      </c>
      <c r="J98" s="108"/>
      <c r="O98" s="108"/>
    </row>
    <row r="99" spans="1:15">
      <c r="A99" s="189" t="s">
        <v>221</v>
      </c>
      <c r="B99" s="65"/>
      <c r="C99" s="65"/>
      <c r="D99" s="50"/>
    </row>
  </sheetData>
  <hyperlinks>
    <hyperlink ref="A99" r:id="rId1"/>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4" tint="0.39997558519241921"/>
  </sheetPr>
  <dimension ref="A1:AD99"/>
  <sheetViews>
    <sheetView zoomScale="70" zoomScaleNormal="70" workbookViewId="0">
      <pane xSplit="5" ySplit="7" topLeftCell="F80" activePane="bottomRight" state="frozen"/>
      <selection activeCell="A99" sqref="A99"/>
      <selection pane="topRight" activeCell="A99" sqref="A99"/>
      <selection pane="bottomLeft" activeCell="A99" sqref="A99"/>
      <selection pane="bottomRight" activeCell="A99" sqref="A99"/>
    </sheetView>
  </sheetViews>
  <sheetFormatPr defaultColWidth="9.140625" defaultRowHeight="15"/>
  <cols>
    <col min="1" max="1" width="4.42578125" style="38" customWidth="1"/>
    <col min="2" max="2" width="3.28515625" style="38" customWidth="1"/>
    <col min="3" max="3" width="52.42578125" style="38" customWidth="1"/>
    <col min="4" max="5" width="3.28515625" style="38" customWidth="1"/>
    <col min="6" max="9" width="16.42578125" style="38" customWidth="1"/>
    <col min="10" max="10" width="16.42578125" style="109" customWidth="1"/>
    <col min="11" max="14" width="16.42578125" style="38" customWidth="1"/>
    <col min="15" max="15" width="16.42578125" style="109" customWidth="1"/>
    <col min="16" max="16384" width="9.140625" style="38"/>
  </cols>
  <sheetData>
    <row r="1" spans="1:16" s="3" customFormat="1">
      <c r="A1" s="1" t="s">
        <v>122</v>
      </c>
      <c r="B1" s="1"/>
      <c r="C1" s="1"/>
      <c r="D1" s="1"/>
      <c r="E1" s="1"/>
      <c r="F1" s="1"/>
      <c r="G1" s="1"/>
      <c r="H1" s="1"/>
      <c r="I1" s="1"/>
      <c r="J1" s="2"/>
      <c r="K1" s="1"/>
      <c r="L1" s="1"/>
      <c r="M1" s="1"/>
      <c r="N1" s="1"/>
      <c r="O1" s="2"/>
    </row>
    <row r="2" spans="1:16" s="3" customFormat="1" ht="14.25">
      <c r="A2" s="4"/>
      <c r="B2" s="4"/>
      <c r="C2" s="4"/>
      <c r="D2" s="4"/>
      <c r="E2" s="4"/>
      <c r="F2" s="4"/>
      <c r="G2" s="4"/>
      <c r="H2" s="4"/>
      <c r="I2" s="4"/>
      <c r="J2" s="5"/>
      <c r="K2" s="4"/>
      <c r="L2" s="4"/>
      <c r="M2" s="4"/>
      <c r="N2" s="4"/>
      <c r="O2" s="5"/>
    </row>
    <row r="3" spans="1:16" s="3" customFormat="1">
      <c r="A3" s="4"/>
      <c r="B3" s="4"/>
      <c r="C3" s="4"/>
      <c r="D3" s="4"/>
      <c r="E3" s="4"/>
      <c r="F3" s="6" t="s">
        <v>73</v>
      </c>
      <c r="G3" s="7"/>
      <c r="H3" s="7"/>
      <c r="I3" s="7"/>
      <c r="J3" s="8"/>
      <c r="K3" s="7"/>
      <c r="L3" s="7"/>
      <c r="M3" s="7"/>
      <c r="N3" s="7"/>
      <c r="O3" s="8"/>
    </row>
    <row r="4" spans="1:16" s="3" customFormat="1" ht="14.25">
      <c r="A4" s="4"/>
      <c r="B4" s="4"/>
      <c r="C4" s="4"/>
      <c r="D4" s="4"/>
      <c r="E4" s="4"/>
      <c r="F4" s="9" t="s">
        <v>74</v>
      </c>
      <c r="G4" s="10" t="s">
        <v>75</v>
      </c>
      <c r="H4" s="10" t="s">
        <v>75</v>
      </c>
      <c r="I4" s="10" t="s">
        <v>76</v>
      </c>
      <c r="J4" s="10" t="s">
        <v>76</v>
      </c>
      <c r="K4" s="11" t="s">
        <v>77</v>
      </c>
      <c r="L4" s="11" t="s">
        <v>78</v>
      </c>
      <c r="M4" s="10" t="s">
        <v>79</v>
      </c>
      <c r="N4" s="12" t="s">
        <v>80</v>
      </c>
      <c r="O4" s="13" t="s">
        <v>0</v>
      </c>
    </row>
    <row r="5" spans="1:16" s="15" customFormat="1">
      <c r="A5" s="14" t="s">
        <v>81</v>
      </c>
      <c r="B5" s="14"/>
      <c r="E5" s="16" t="s">
        <v>82</v>
      </c>
      <c r="F5" s="17"/>
      <c r="G5" s="18"/>
      <c r="H5" s="19">
        <v>25</v>
      </c>
      <c r="I5" s="20"/>
      <c r="J5" s="19">
        <v>298</v>
      </c>
      <c r="K5" s="21"/>
      <c r="L5" s="21"/>
      <c r="M5" s="22">
        <v>22800</v>
      </c>
      <c r="N5" s="22">
        <v>17200</v>
      </c>
      <c r="O5" s="23"/>
    </row>
    <row r="6" spans="1:16" s="24" customFormat="1" ht="14.25" customHeight="1">
      <c r="C6" s="25"/>
      <c r="D6" s="25"/>
      <c r="E6" s="26" t="s">
        <v>71</v>
      </c>
      <c r="F6" s="27" t="s">
        <v>72</v>
      </c>
      <c r="G6" s="27" t="s">
        <v>72</v>
      </c>
      <c r="H6" s="28" t="s">
        <v>83</v>
      </c>
      <c r="I6" s="29" t="s">
        <v>72</v>
      </c>
      <c r="J6" s="28" t="s">
        <v>83</v>
      </c>
      <c r="K6" s="28" t="s">
        <v>83</v>
      </c>
      <c r="L6" s="28" t="s">
        <v>83</v>
      </c>
      <c r="M6" s="28" t="s">
        <v>83</v>
      </c>
      <c r="N6" s="28" t="s">
        <v>83</v>
      </c>
      <c r="O6" s="28" t="s">
        <v>83</v>
      </c>
    </row>
    <row r="7" spans="1:16" s="35" customFormat="1" ht="18" thickBot="1">
      <c r="A7" s="30" t="s">
        <v>84</v>
      </c>
      <c r="B7" s="31"/>
      <c r="C7" s="32"/>
      <c r="D7" s="33"/>
      <c r="E7" s="33"/>
      <c r="F7" s="34">
        <v>573598.93024382798</v>
      </c>
      <c r="G7" s="34">
        <v>4544.5131656878502</v>
      </c>
      <c r="H7" s="34">
        <v>113612.829142196</v>
      </c>
      <c r="I7" s="34">
        <v>136.53446930973399</v>
      </c>
      <c r="J7" s="34">
        <v>40687.271854300598</v>
      </c>
      <c r="K7" s="34">
        <v>5096.7747410633201</v>
      </c>
      <c r="L7" s="34">
        <v>3839.2630598937599</v>
      </c>
      <c r="M7" s="34">
        <v>1417.36185603699</v>
      </c>
      <c r="N7" s="34">
        <v>0.19439720933333399</v>
      </c>
      <c r="O7" s="34">
        <v>738252.62529452797</v>
      </c>
    </row>
    <row r="8" spans="1:16" ht="15.75" thickTop="1">
      <c r="A8" s="36" t="s">
        <v>1</v>
      </c>
      <c r="B8" s="37"/>
      <c r="C8" s="37"/>
      <c r="F8" s="39">
        <v>531849.80852687999</v>
      </c>
      <c r="G8" s="39">
        <v>2079.5865670460698</v>
      </c>
      <c r="H8" s="39">
        <v>51989.664176151797</v>
      </c>
      <c r="I8" s="39">
        <v>38.716386931457301</v>
      </c>
      <c r="J8" s="39">
        <v>11537.4833055743</v>
      </c>
      <c r="K8" s="39">
        <v>0</v>
      </c>
      <c r="L8" s="39">
        <v>0</v>
      </c>
      <c r="M8" s="39">
        <v>0</v>
      </c>
      <c r="N8" s="39">
        <v>0</v>
      </c>
      <c r="O8" s="39">
        <v>595376.95600860601</v>
      </c>
    </row>
    <row r="9" spans="1:16">
      <c r="A9" s="40" t="s">
        <v>85</v>
      </c>
      <c r="B9" s="41" t="s">
        <v>2</v>
      </c>
      <c r="C9" s="41"/>
      <c r="F9" s="42">
        <v>331324.35017627198</v>
      </c>
      <c r="G9" s="42">
        <v>215.275014140358</v>
      </c>
      <c r="H9" s="42">
        <v>5381.87535350894</v>
      </c>
      <c r="I9" s="42">
        <v>9.1823082796202193</v>
      </c>
      <c r="J9" s="42">
        <v>2736.3278673268301</v>
      </c>
      <c r="K9" s="42">
        <v>0</v>
      </c>
      <c r="L9" s="42">
        <v>0</v>
      </c>
      <c r="M9" s="42">
        <v>0</v>
      </c>
      <c r="N9" s="42">
        <v>0</v>
      </c>
      <c r="O9" s="42">
        <v>339442.55339710799</v>
      </c>
      <c r="P9" s="43"/>
    </row>
    <row r="10" spans="1:16">
      <c r="A10" s="44"/>
      <c r="B10" s="45" t="s">
        <v>86</v>
      </c>
      <c r="C10" s="46"/>
      <c r="F10" s="47">
        <v>120847.137312349</v>
      </c>
      <c r="G10" s="47">
        <v>5.5829729479242003</v>
      </c>
      <c r="H10" s="47">
        <v>139.57432369810499</v>
      </c>
      <c r="I10" s="47">
        <v>2.50041306130246</v>
      </c>
      <c r="J10" s="47">
        <v>745.12309226813397</v>
      </c>
      <c r="K10" s="47">
        <v>0</v>
      </c>
      <c r="L10" s="47">
        <v>0</v>
      </c>
      <c r="M10" s="47">
        <v>0</v>
      </c>
      <c r="N10" s="47">
        <v>0</v>
      </c>
      <c r="O10" s="47">
        <v>121731.83472831501</v>
      </c>
    </row>
    <row r="11" spans="1:16">
      <c r="A11" s="44"/>
      <c r="B11" s="48" t="s">
        <v>3</v>
      </c>
      <c r="C11" s="46"/>
      <c r="F11" s="47">
        <v>20230.037973361599</v>
      </c>
      <c r="G11" s="47">
        <v>0.51224575573015996</v>
      </c>
      <c r="H11" s="47">
        <v>12.806143893253999</v>
      </c>
      <c r="I11" s="47">
        <v>0.170016838035146</v>
      </c>
      <c r="J11" s="47">
        <v>50.665017734473501</v>
      </c>
      <c r="K11" s="47">
        <v>0</v>
      </c>
      <c r="L11" s="47">
        <v>0</v>
      </c>
      <c r="M11" s="47">
        <v>0</v>
      </c>
      <c r="N11" s="47">
        <v>0</v>
      </c>
      <c r="O11" s="47">
        <v>20293.509134989399</v>
      </c>
    </row>
    <row r="12" spans="1:16" s="50" customFormat="1" ht="12.75">
      <c r="A12" s="44"/>
      <c r="B12" s="48" t="s">
        <v>4</v>
      </c>
      <c r="C12" s="49"/>
      <c r="F12" s="47">
        <v>65228.452171828198</v>
      </c>
      <c r="G12" s="47">
        <v>84.499935267599398</v>
      </c>
      <c r="H12" s="47">
        <v>2112.4983816899799</v>
      </c>
      <c r="I12" s="47">
        <v>1.53636159604982</v>
      </c>
      <c r="J12" s="47">
        <v>457.83575562284602</v>
      </c>
      <c r="K12" s="47">
        <v>0</v>
      </c>
      <c r="L12" s="47">
        <v>0</v>
      </c>
      <c r="M12" s="47">
        <v>0</v>
      </c>
      <c r="N12" s="47">
        <v>0</v>
      </c>
      <c r="O12" s="47">
        <v>67798.786309141098</v>
      </c>
    </row>
    <row r="13" spans="1:16" s="50" customFormat="1" ht="12.75">
      <c r="A13" s="44"/>
      <c r="B13" s="45" t="s">
        <v>5</v>
      </c>
      <c r="C13" s="45"/>
      <c r="F13" s="47">
        <v>47378.420697133697</v>
      </c>
      <c r="G13" s="47">
        <v>2.8081631179014699</v>
      </c>
      <c r="H13" s="47">
        <v>70.204077947536803</v>
      </c>
      <c r="I13" s="47">
        <v>2.0820139025748499</v>
      </c>
      <c r="J13" s="47">
        <v>620.44014296730404</v>
      </c>
      <c r="K13" s="47">
        <v>0</v>
      </c>
      <c r="L13" s="47">
        <v>0</v>
      </c>
      <c r="M13" s="47">
        <v>0</v>
      </c>
      <c r="N13" s="47">
        <v>0</v>
      </c>
      <c r="O13" s="47">
        <v>48069.064918048498</v>
      </c>
    </row>
    <row r="14" spans="1:16" s="53" customFormat="1" ht="12">
      <c r="A14" s="51"/>
      <c r="B14" s="46"/>
      <c r="C14" s="52" t="s">
        <v>6</v>
      </c>
      <c r="F14" s="54">
        <v>5507.4239055611897</v>
      </c>
      <c r="G14" s="54">
        <v>0.157956993043293</v>
      </c>
      <c r="H14" s="54">
        <v>3.94892482608233</v>
      </c>
      <c r="I14" s="54">
        <v>0.136099740055309</v>
      </c>
      <c r="J14" s="54">
        <v>40.557722536481997</v>
      </c>
      <c r="K14" s="54">
        <v>0</v>
      </c>
      <c r="L14" s="54">
        <v>0</v>
      </c>
      <c r="M14" s="54">
        <v>0</v>
      </c>
      <c r="N14" s="54">
        <v>0</v>
      </c>
      <c r="O14" s="54">
        <v>5551.9305529237599</v>
      </c>
    </row>
    <row r="15" spans="1:16" s="53" customFormat="1" ht="12">
      <c r="A15" s="51"/>
      <c r="B15" s="46"/>
      <c r="C15" s="52" t="s">
        <v>7</v>
      </c>
      <c r="F15" s="54">
        <v>3638.4820974251702</v>
      </c>
      <c r="G15" s="54">
        <v>8.2229940247656202E-2</v>
      </c>
      <c r="H15" s="54">
        <v>2.0557485061913998</v>
      </c>
      <c r="I15" s="54">
        <v>5.8105064222698899E-2</v>
      </c>
      <c r="J15" s="54">
        <v>17.315309138364299</v>
      </c>
      <c r="K15" s="54">
        <v>0</v>
      </c>
      <c r="L15" s="54">
        <v>0</v>
      </c>
      <c r="M15" s="54">
        <v>0</v>
      </c>
      <c r="N15" s="54">
        <v>0</v>
      </c>
      <c r="O15" s="54">
        <v>3657.8531550697298</v>
      </c>
    </row>
    <row r="16" spans="1:16" s="53" customFormat="1" ht="12">
      <c r="A16" s="51"/>
      <c r="B16" s="46"/>
      <c r="C16" s="52" t="s">
        <v>8</v>
      </c>
      <c r="F16" s="54">
        <v>8287.4598923093108</v>
      </c>
      <c r="G16" s="54">
        <v>0.16813320769578</v>
      </c>
      <c r="H16" s="54">
        <v>4.2033301923944997</v>
      </c>
      <c r="I16" s="54">
        <v>0.14452088375220501</v>
      </c>
      <c r="J16" s="54">
        <v>43.067223358157001</v>
      </c>
      <c r="K16" s="54">
        <v>0</v>
      </c>
      <c r="L16" s="54">
        <v>0</v>
      </c>
      <c r="M16" s="54">
        <v>0</v>
      </c>
      <c r="N16" s="54">
        <v>0</v>
      </c>
      <c r="O16" s="54">
        <v>8334.7304458598592</v>
      </c>
    </row>
    <row r="17" spans="1:16" s="53" customFormat="1" ht="12">
      <c r="A17" s="51"/>
      <c r="B17" s="46"/>
      <c r="C17" s="52" t="s">
        <v>9</v>
      </c>
      <c r="F17" s="54">
        <v>8310.6533967041196</v>
      </c>
      <c r="G17" s="54">
        <v>1.5679637674542699</v>
      </c>
      <c r="H17" s="54">
        <v>39.199094186356803</v>
      </c>
      <c r="I17" s="54">
        <v>1.2022080768391401</v>
      </c>
      <c r="J17" s="54">
        <v>358.25800689806198</v>
      </c>
      <c r="K17" s="54">
        <v>0</v>
      </c>
      <c r="L17" s="54">
        <v>0</v>
      </c>
      <c r="M17" s="54">
        <v>0</v>
      </c>
      <c r="N17" s="54">
        <v>0</v>
      </c>
      <c r="O17" s="54">
        <v>8708.1104977885407</v>
      </c>
    </row>
    <row r="18" spans="1:16" s="53" customFormat="1" ht="12">
      <c r="A18" s="51"/>
      <c r="B18" s="46"/>
      <c r="C18" s="52" t="s">
        <v>10</v>
      </c>
      <c r="F18" s="54">
        <v>5407.1866845683498</v>
      </c>
      <c r="G18" s="54">
        <v>0.21303900094154099</v>
      </c>
      <c r="H18" s="54">
        <v>5.3259750235385104</v>
      </c>
      <c r="I18" s="54">
        <v>5.9888210408593899E-2</v>
      </c>
      <c r="J18" s="54">
        <v>17.846686701761001</v>
      </c>
      <c r="K18" s="54">
        <v>0</v>
      </c>
      <c r="L18" s="54">
        <v>0</v>
      </c>
      <c r="M18" s="54">
        <v>0</v>
      </c>
      <c r="N18" s="54">
        <v>0</v>
      </c>
      <c r="O18" s="54">
        <v>5430.3593462936497</v>
      </c>
    </row>
    <row r="19" spans="1:16" s="53" customFormat="1" ht="12">
      <c r="A19" s="51"/>
      <c r="B19" s="46"/>
      <c r="C19" s="52" t="s">
        <v>11</v>
      </c>
      <c r="F19" s="54">
        <v>16227.2147205655</v>
      </c>
      <c r="G19" s="54">
        <v>0.61884020851893096</v>
      </c>
      <c r="H19" s="54">
        <v>15.471005212973299</v>
      </c>
      <c r="I19" s="54">
        <v>0.48119192729690302</v>
      </c>
      <c r="J19" s="54">
        <v>143.395194334477</v>
      </c>
      <c r="K19" s="54">
        <v>0</v>
      </c>
      <c r="L19" s="54">
        <v>0</v>
      </c>
      <c r="M19" s="54">
        <v>0</v>
      </c>
      <c r="N19" s="54">
        <v>0</v>
      </c>
      <c r="O19" s="54">
        <v>16386.080920113</v>
      </c>
    </row>
    <row r="20" spans="1:16" s="50" customFormat="1" ht="12.75">
      <c r="A20" s="44"/>
      <c r="B20" s="45" t="s">
        <v>12</v>
      </c>
      <c r="C20" s="55"/>
      <c r="F20" s="47">
        <v>1444.4186999999999</v>
      </c>
      <c r="G20" s="47">
        <v>2.5106199999999999E-2</v>
      </c>
      <c r="H20" s="47">
        <v>0.62765499999999996</v>
      </c>
      <c r="I20" s="47">
        <v>3.3620400000000002E-2</v>
      </c>
      <c r="J20" s="47">
        <v>10.018879200000001</v>
      </c>
      <c r="K20" s="47">
        <v>0</v>
      </c>
      <c r="L20" s="47">
        <v>0</v>
      </c>
      <c r="M20" s="47">
        <v>0</v>
      </c>
      <c r="N20" s="47">
        <v>0</v>
      </c>
      <c r="O20" s="47">
        <v>1455.0652342000001</v>
      </c>
    </row>
    <row r="21" spans="1:16" s="50" customFormat="1" ht="12.75">
      <c r="A21" s="44"/>
      <c r="B21" s="45" t="s">
        <v>13</v>
      </c>
      <c r="C21" s="45"/>
      <c r="F21" s="47">
        <v>32109.0585666958</v>
      </c>
      <c r="G21" s="47">
        <v>0.59227492576362994</v>
      </c>
      <c r="H21" s="47">
        <v>14.806873144090799</v>
      </c>
      <c r="I21" s="47">
        <v>0.66766366271562705</v>
      </c>
      <c r="J21" s="47">
        <v>198.963771489257</v>
      </c>
      <c r="K21" s="47">
        <v>0</v>
      </c>
      <c r="L21" s="47">
        <v>0</v>
      </c>
      <c r="M21" s="47">
        <v>0</v>
      </c>
      <c r="N21" s="47">
        <v>0</v>
      </c>
      <c r="O21" s="47">
        <v>32322.829211329099</v>
      </c>
    </row>
    <row r="22" spans="1:16" s="50" customFormat="1" ht="12.75">
      <c r="A22" s="44"/>
      <c r="B22" s="45" t="s">
        <v>14</v>
      </c>
      <c r="C22" s="45"/>
      <c r="F22" s="47">
        <v>41917.779260000003</v>
      </c>
      <c r="G22" s="47">
        <v>121.2176896852</v>
      </c>
      <c r="H22" s="47">
        <v>3030.4422421299901</v>
      </c>
      <c r="I22" s="47">
        <v>2.1278223695398699</v>
      </c>
      <c r="J22" s="47">
        <v>634.09106612288303</v>
      </c>
      <c r="K22" s="47">
        <v>0</v>
      </c>
      <c r="L22" s="47">
        <v>0</v>
      </c>
      <c r="M22" s="47">
        <v>0</v>
      </c>
      <c r="N22" s="47">
        <v>0</v>
      </c>
      <c r="O22" s="47">
        <v>45582.312568252899</v>
      </c>
    </row>
    <row r="23" spans="1:16" s="50" customFormat="1" ht="12.75">
      <c r="A23" s="44"/>
      <c r="B23" s="45" t="s">
        <v>15</v>
      </c>
      <c r="C23" s="45"/>
      <c r="F23" s="47">
        <v>2169.0454949037999</v>
      </c>
      <c r="G23" s="47">
        <v>3.6626240239110597E-2</v>
      </c>
      <c r="H23" s="47">
        <v>0.91565600597776398</v>
      </c>
      <c r="I23" s="47">
        <v>6.4396449402449998E-2</v>
      </c>
      <c r="J23" s="47">
        <v>19.190141921930099</v>
      </c>
      <c r="K23" s="47">
        <v>0</v>
      </c>
      <c r="L23" s="47">
        <v>0</v>
      </c>
      <c r="M23" s="47">
        <v>0</v>
      </c>
      <c r="N23" s="47">
        <v>0</v>
      </c>
      <c r="O23" s="47">
        <v>2189.1512928317102</v>
      </c>
    </row>
    <row r="24" spans="1:16" s="56" customFormat="1" ht="14.25">
      <c r="A24" s="40" t="s">
        <v>87</v>
      </c>
      <c r="B24" s="41" t="s">
        <v>88</v>
      </c>
      <c r="C24" s="41"/>
      <c r="F24" s="42">
        <v>185621.28485687601</v>
      </c>
      <c r="G24" s="42">
        <v>28.051808975785399</v>
      </c>
      <c r="H24" s="42">
        <v>701.29522439463506</v>
      </c>
      <c r="I24" s="42">
        <v>29.406263696053902</v>
      </c>
      <c r="J24" s="42">
        <v>8763.0665814240692</v>
      </c>
      <c r="K24" s="42">
        <v>0</v>
      </c>
      <c r="L24" s="42">
        <v>0</v>
      </c>
      <c r="M24" s="42">
        <v>0</v>
      </c>
      <c r="N24" s="42">
        <v>0</v>
      </c>
      <c r="O24" s="42">
        <v>195085.64666269501</v>
      </c>
      <c r="P24" s="57"/>
    </row>
    <row r="25" spans="1:16" s="50" customFormat="1" ht="12.75">
      <c r="A25" s="44"/>
      <c r="B25" s="48" t="s">
        <v>16</v>
      </c>
      <c r="C25" s="45"/>
      <c r="F25" s="47">
        <v>7567.7042695333603</v>
      </c>
      <c r="G25" s="47">
        <v>0.314747817774303</v>
      </c>
      <c r="H25" s="47">
        <v>7.8686954443575798</v>
      </c>
      <c r="I25" s="47">
        <v>0.22571562789189001</v>
      </c>
      <c r="J25" s="47">
        <v>67.263257111783204</v>
      </c>
      <c r="K25" s="47">
        <v>0</v>
      </c>
      <c r="L25" s="47">
        <v>0</v>
      </c>
      <c r="M25" s="47">
        <v>0</v>
      </c>
      <c r="N25" s="47">
        <v>0</v>
      </c>
      <c r="O25" s="47">
        <v>7642.8362220894996</v>
      </c>
    </row>
    <row r="26" spans="1:16" s="50" customFormat="1" ht="12.75">
      <c r="A26" s="44"/>
      <c r="B26" s="45" t="s">
        <v>17</v>
      </c>
      <c r="C26" s="45"/>
      <c r="F26" s="47">
        <v>128283.66469998501</v>
      </c>
      <c r="G26" s="47">
        <v>10.8255251383243</v>
      </c>
      <c r="H26" s="47">
        <v>270.63812845810901</v>
      </c>
      <c r="I26" s="47">
        <v>17.217426305390401</v>
      </c>
      <c r="J26" s="47">
        <v>5130.7930390063302</v>
      </c>
      <c r="K26" s="47">
        <v>0</v>
      </c>
      <c r="L26" s="47">
        <v>0</v>
      </c>
      <c r="M26" s="47">
        <v>0</v>
      </c>
      <c r="N26" s="47">
        <v>0</v>
      </c>
      <c r="O26" s="47">
        <v>133685.09586744901</v>
      </c>
    </row>
    <row r="27" spans="1:16" s="53" customFormat="1" ht="12">
      <c r="A27" s="51"/>
      <c r="B27" s="46"/>
      <c r="C27" s="52" t="s">
        <v>18</v>
      </c>
      <c r="F27" s="54">
        <v>40991.362145723499</v>
      </c>
      <c r="G27" s="54">
        <v>4.35560470532302</v>
      </c>
      <c r="H27" s="54">
        <v>108.890117633076</v>
      </c>
      <c r="I27" s="54">
        <v>7.0406423196582697</v>
      </c>
      <c r="J27" s="54">
        <v>2098.1114112581699</v>
      </c>
      <c r="K27" s="54">
        <v>0</v>
      </c>
      <c r="L27" s="54">
        <v>0</v>
      </c>
      <c r="M27" s="54">
        <v>0</v>
      </c>
      <c r="N27" s="54">
        <v>0</v>
      </c>
      <c r="O27" s="54">
        <v>43198.363674614702</v>
      </c>
    </row>
    <row r="28" spans="1:16" s="53" customFormat="1" ht="12">
      <c r="A28" s="51"/>
      <c r="B28" s="46"/>
      <c r="C28" s="52" t="s">
        <v>19</v>
      </c>
      <c r="F28" s="54">
        <v>37240.635338549997</v>
      </c>
      <c r="G28" s="54">
        <v>3.82305813675318</v>
      </c>
      <c r="H28" s="54">
        <v>95.576453418829402</v>
      </c>
      <c r="I28" s="54">
        <v>7.4681382643156304</v>
      </c>
      <c r="J28" s="54">
        <v>2225.5052027660599</v>
      </c>
      <c r="K28" s="54">
        <v>0</v>
      </c>
      <c r="L28" s="54">
        <v>0</v>
      </c>
      <c r="M28" s="54">
        <v>0</v>
      </c>
      <c r="N28" s="54">
        <v>0</v>
      </c>
      <c r="O28" s="54">
        <v>39561.716994734903</v>
      </c>
    </row>
    <row r="29" spans="1:16" s="53" customFormat="1" ht="12">
      <c r="A29" s="51"/>
      <c r="B29" s="46"/>
      <c r="C29" s="52" t="s">
        <v>20</v>
      </c>
      <c r="F29" s="54">
        <v>11857.2992375473</v>
      </c>
      <c r="G29" s="54">
        <v>0.77258273686353596</v>
      </c>
      <c r="H29" s="54">
        <v>19.314568421588401</v>
      </c>
      <c r="I29" s="54">
        <v>0.77237846130833498</v>
      </c>
      <c r="J29" s="54">
        <v>230.16878146988401</v>
      </c>
      <c r="K29" s="54">
        <v>0</v>
      </c>
      <c r="L29" s="54">
        <v>0</v>
      </c>
      <c r="M29" s="54">
        <v>0</v>
      </c>
      <c r="N29" s="54">
        <v>0</v>
      </c>
      <c r="O29" s="54">
        <v>12106.7825874388</v>
      </c>
    </row>
    <row r="30" spans="1:16" s="53" customFormat="1" ht="12">
      <c r="A30" s="51"/>
      <c r="B30" s="46"/>
      <c r="C30" s="52" t="s">
        <v>21</v>
      </c>
      <c r="F30" s="54">
        <v>208.01275637394801</v>
      </c>
      <c r="G30" s="54">
        <v>0.100667480145747</v>
      </c>
      <c r="H30" s="54">
        <v>2.5166870036436699</v>
      </c>
      <c r="I30" s="54">
        <v>3.8481959991801301E-3</v>
      </c>
      <c r="J30" s="54">
        <v>1.1467624077556799</v>
      </c>
      <c r="K30" s="54">
        <v>0</v>
      </c>
      <c r="L30" s="54">
        <v>0</v>
      </c>
      <c r="M30" s="54">
        <v>0</v>
      </c>
      <c r="N30" s="54">
        <v>0</v>
      </c>
      <c r="O30" s="54">
        <v>211.67620578534701</v>
      </c>
      <c r="P30" s="58"/>
    </row>
    <row r="31" spans="1:16" s="53" customFormat="1" ht="12">
      <c r="A31" s="51"/>
      <c r="B31" s="46"/>
      <c r="C31" s="52" t="s">
        <v>22</v>
      </c>
      <c r="F31" s="54">
        <v>598.49624552826799</v>
      </c>
      <c r="G31" s="54">
        <v>1.2505920198801999E-2</v>
      </c>
      <c r="H31" s="54">
        <v>0.31264800497005002</v>
      </c>
      <c r="I31" s="54">
        <v>4.7705352778827301E-2</v>
      </c>
      <c r="J31" s="54">
        <v>14.216195128090501</v>
      </c>
      <c r="K31" s="54">
        <v>0</v>
      </c>
      <c r="L31" s="54">
        <v>0</v>
      </c>
      <c r="M31" s="54">
        <v>0</v>
      </c>
      <c r="N31" s="54">
        <v>0</v>
      </c>
      <c r="O31" s="54">
        <v>613.02508866132905</v>
      </c>
    </row>
    <row r="32" spans="1:16" s="53" customFormat="1" ht="12">
      <c r="A32" s="51"/>
      <c r="B32" s="46"/>
      <c r="C32" s="52" t="s">
        <v>23</v>
      </c>
      <c r="D32" s="59"/>
      <c r="E32" s="59"/>
      <c r="F32" s="60">
        <v>316.84766714635902</v>
      </c>
      <c r="G32" s="60">
        <v>8.0593461669925606E-3</v>
      </c>
      <c r="H32" s="60">
        <v>0.20148365417481401</v>
      </c>
      <c r="I32" s="60">
        <v>2.4806140209034801E-2</v>
      </c>
      <c r="J32" s="60">
        <v>7.3922297822923699</v>
      </c>
      <c r="K32" s="60">
        <v>0</v>
      </c>
      <c r="L32" s="60">
        <v>0</v>
      </c>
      <c r="M32" s="60">
        <v>0</v>
      </c>
      <c r="N32" s="60">
        <v>0</v>
      </c>
      <c r="O32" s="60">
        <v>324.44138058282698</v>
      </c>
    </row>
    <row r="33" spans="1:15" s="53" customFormat="1" ht="12">
      <c r="A33" s="51"/>
      <c r="B33" s="46"/>
      <c r="C33" s="52" t="s">
        <v>24</v>
      </c>
      <c r="D33" s="59"/>
      <c r="E33" s="59"/>
      <c r="F33" s="60">
        <v>36666.776357919603</v>
      </c>
      <c r="G33" s="60">
        <v>1.5778756428160701</v>
      </c>
      <c r="H33" s="60">
        <v>39.446891070401797</v>
      </c>
      <c r="I33" s="60">
        <v>1.85242492583531</v>
      </c>
      <c r="J33" s="60">
        <v>552.02262789892302</v>
      </c>
      <c r="K33" s="60">
        <v>0</v>
      </c>
      <c r="L33" s="60">
        <v>0</v>
      </c>
      <c r="M33" s="60">
        <v>0</v>
      </c>
      <c r="N33" s="60">
        <v>0</v>
      </c>
      <c r="O33" s="60">
        <v>37258.245876888999</v>
      </c>
    </row>
    <row r="34" spans="1:15" s="53" customFormat="1" ht="12">
      <c r="A34" s="51"/>
      <c r="B34" s="46"/>
      <c r="C34" s="61" t="s">
        <v>25</v>
      </c>
      <c r="D34" s="59"/>
      <c r="E34" s="59"/>
      <c r="F34" s="60">
        <v>404.23495119557799</v>
      </c>
      <c r="G34" s="60">
        <v>0.175171170057</v>
      </c>
      <c r="H34" s="60">
        <v>4.3792792514249896</v>
      </c>
      <c r="I34" s="60">
        <v>7.4826452857591104E-3</v>
      </c>
      <c r="J34" s="60">
        <v>2.2298282951562101</v>
      </c>
      <c r="K34" s="60">
        <v>0</v>
      </c>
      <c r="L34" s="60">
        <v>0</v>
      </c>
      <c r="M34" s="60">
        <v>0</v>
      </c>
      <c r="N34" s="60">
        <v>0</v>
      </c>
      <c r="O34" s="60">
        <v>410.84405874215901</v>
      </c>
    </row>
    <row r="35" spans="1:15" s="65" customFormat="1" ht="12.75">
      <c r="A35" s="44"/>
      <c r="B35" s="45" t="s">
        <v>26</v>
      </c>
      <c r="C35" s="62"/>
      <c r="D35" s="63"/>
      <c r="E35" s="63"/>
      <c r="F35" s="64">
        <v>5922.59820728667</v>
      </c>
      <c r="G35" s="64">
        <v>0.33248747041460802</v>
      </c>
      <c r="H35" s="64">
        <v>8.3121867603652007</v>
      </c>
      <c r="I35" s="64">
        <v>2.2921818324609702</v>
      </c>
      <c r="J35" s="64">
        <v>683.07018607337</v>
      </c>
      <c r="K35" s="64">
        <v>0</v>
      </c>
      <c r="L35" s="64">
        <v>0</v>
      </c>
      <c r="M35" s="64">
        <v>0</v>
      </c>
      <c r="N35" s="64">
        <v>0</v>
      </c>
      <c r="O35" s="64">
        <v>6613.9805801204002</v>
      </c>
    </row>
    <row r="36" spans="1:15" s="65" customFormat="1" ht="12.75">
      <c r="A36" s="44"/>
      <c r="B36" s="48" t="s">
        <v>89</v>
      </c>
      <c r="C36" s="62"/>
      <c r="D36" s="63"/>
      <c r="E36" s="63"/>
      <c r="F36" s="64">
        <v>6315.0103602955796</v>
      </c>
      <c r="G36" s="64">
        <v>0.58082567774447502</v>
      </c>
      <c r="H36" s="64">
        <v>14.520641943611899</v>
      </c>
      <c r="I36" s="64">
        <v>0.165950541101168</v>
      </c>
      <c r="J36" s="64">
        <v>49.453261248148003</v>
      </c>
      <c r="K36" s="64">
        <v>0</v>
      </c>
      <c r="L36" s="64">
        <v>0</v>
      </c>
      <c r="M36" s="64">
        <v>0</v>
      </c>
      <c r="N36" s="64">
        <v>0</v>
      </c>
      <c r="O36" s="64">
        <v>6378.9842634873403</v>
      </c>
    </row>
    <row r="37" spans="1:15" s="50" customFormat="1" ht="12.75">
      <c r="A37" s="44"/>
      <c r="B37" s="45" t="s">
        <v>27</v>
      </c>
      <c r="C37" s="66"/>
      <c r="D37" s="67"/>
      <c r="E37" s="67"/>
      <c r="F37" s="68">
        <v>37532.307319775799</v>
      </c>
      <c r="G37" s="68">
        <v>15.9982228715277</v>
      </c>
      <c r="H37" s="68">
        <v>399.955571788192</v>
      </c>
      <c r="I37" s="68">
        <v>9.5049893892095305</v>
      </c>
      <c r="J37" s="68">
        <v>2832.4868379844402</v>
      </c>
      <c r="K37" s="68">
        <v>0</v>
      </c>
      <c r="L37" s="68">
        <v>0</v>
      </c>
      <c r="M37" s="68">
        <v>0</v>
      </c>
      <c r="N37" s="68">
        <v>0</v>
      </c>
      <c r="O37" s="68">
        <v>40764.749729548501</v>
      </c>
    </row>
    <row r="38" spans="1:15" s="53" customFormat="1" ht="12">
      <c r="A38" s="51"/>
      <c r="B38" s="46"/>
      <c r="C38" s="52" t="s">
        <v>28</v>
      </c>
      <c r="F38" s="54">
        <v>11375.6048108947</v>
      </c>
      <c r="G38" s="54">
        <v>0.68162127919482995</v>
      </c>
      <c r="H38" s="54">
        <v>17.040531979870799</v>
      </c>
      <c r="I38" s="54">
        <v>4.3881250321730896</v>
      </c>
      <c r="J38" s="54">
        <v>1307.6612595875799</v>
      </c>
      <c r="K38" s="54">
        <v>0</v>
      </c>
      <c r="L38" s="54">
        <v>0</v>
      </c>
      <c r="M38" s="54">
        <v>0</v>
      </c>
      <c r="N38" s="54">
        <v>0</v>
      </c>
      <c r="O38" s="54">
        <v>12700.3066024622</v>
      </c>
    </row>
    <row r="39" spans="1:15" s="53" customFormat="1" ht="12">
      <c r="A39" s="51"/>
      <c r="B39" s="46"/>
      <c r="C39" s="52" t="s">
        <v>29</v>
      </c>
      <c r="F39" s="54">
        <v>1706.29979464801</v>
      </c>
      <c r="G39" s="54">
        <v>0.99345683035337395</v>
      </c>
      <c r="H39" s="54">
        <v>24.836420758834301</v>
      </c>
      <c r="I39" s="54">
        <v>0.466648656595402</v>
      </c>
      <c r="J39" s="54">
        <v>139.06129966543</v>
      </c>
      <c r="K39" s="54">
        <v>0</v>
      </c>
      <c r="L39" s="54">
        <v>0</v>
      </c>
      <c r="M39" s="54">
        <v>0</v>
      </c>
      <c r="N39" s="54">
        <v>0</v>
      </c>
      <c r="O39" s="54">
        <v>1870.1975150722801</v>
      </c>
    </row>
    <row r="40" spans="1:15" s="53" customFormat="1" ht="12">
      <c r="A40" s="51"/>
      <c r="B40" s="46"/>
      <c r="C40" s="52" t="s">
        <v>30</v>
      </c>
      <c r="F40" s="54">
        <v>9950.0400091029496</v>
      </c>
      <c r="G40" s="54">
        <v>0.70635110943693802</v>
      </c>
      <c r="H40" s="54">
        <v>17.658777735923401</v>
      </c>
      <c r="I40" s="54">
        <v>3.73279358273482</v>
      </c>
      <c r="J40" s="54">
        <v>1112.37248765498</v>
      </c>
      <c r="K40" s="54">
        <v>0</v>
      </c>
      <c r="L40" s="54">
        <v>0</v>
      </c>
      <c r="M40" s="54">
        <v>0</v>
      </c>
      <c r="N40" s="54">
        <v>0</v>
      </c>
      <c r="O40" s="54">
        <v>11080.071274493899</v>
      </c>
    </row>
    <row r="41" spans="1:15" s="53" customFormat="1" ht="12">
      <c r="A41" s="51"/>
      <c r="B41" s="46"/>
      <c r="C41" s="52" t="s">
        <v>31</v>
      </c>
      <c r="F41" s="54">
        <v>613.12064126448195</v>
      </c>
      <c r="G41" s="54">
        <v>0.53986900235629398</v>
      </c>
      <c r="H41" s="54">
        <v>13.4967250589073</v>
      </c>
      <c r="I41" s="54">
        <v>7.2144610759265801E-2</v>
      </c>
      <c r="J41" s="54">
        <v>21.499094006261199</v>
      </c>
      <c r="K41" s="54">
        <v>0</v>
      </c>
      <c r="L41" s="54">
        <v>0</v>
      </c>
      <c r="M41" s="54">
        <v>0</v>
      </c>
      <c r="N41" s="54">
        <v>0</v>
      </c>
      <c r="O41" s="54">
        <v>648.11646032965098</v>
      </c>
    </row>
    <row r="42" spans="1:15" s="53" customFormat="1" ht="12">
      <c r="A42" s="51"/>
      <c r="B42" s="46"/>
      <c r="C42" s="52" t="s">
        <v>32</v>
      </c>
      <c r="F42" s="54">
        <v>4058.3690638656699</v>
      </c>
      <c r="G42" s="54">
        <v>3.23710157518624</v>
      </c>
      <c r="H42" s="54">
        <v>80.927539379655897</v>
      </c>
      <c r="I42" s="54">
        <v>0.58209050694694198</v>
      </c>
      <c r="J42" s="54">
        <v>173.46297107018901</v>
      </c>
      <c r="K42" s="54">
        <v>0</v>
      </c>
      <c r="L42" s="54">
        <v>0</v>
      </c>
      <c r="M42" s="54">
        <v>0</v>
      </c>
      <c r="N42" s="54">
        <v>0</v>
      </c>
      <c r="O42" s="54">
        <v>4312.7595743155198</v>
      </c>
    </row>
    <row r="43" spans="1:15" s="53" customFormat="1" ht="12">
      <c r="A43" s="51"/>
      <c r="B43" s="46"/>
      <c r="C43" s="69" t="s">
        <v>33</v>
      </c>
      <c r="F43" s="54">
        <v>9828.8729999999996</v>
      </c>
      <c r="G43" s="54">
        <v>9.839823075</v>
      </c>
      <c r="H43" s="54">
        <v>245.99557687500001</v>
      </c>
      <c r="I43" s="54">
        <v>0.263187</v>
      </c>
      <c r="J43" s="54">
        <v>78.429726000000002</v>
      </c>
      <c r="K43" s="54">
        <v>0</v>
      </c>
      <c r="L43" s="54">
        <v>0</v>
      </c>
      <c r="M43" s="54">
        <v>0</v>
      </c>
      <c r="N43" s="54">
        <v>0</v>
      </c>
      <c r="O43" s="54">
        <v>10153.298302875</v>
      </c>
    </row>
    <row r="44" spans="1:15" s="56" customFormat="1" ht="12.75">
      <c r="A44" s="40" t="s">
        <v>90</v>
      </c>
      <c r="B44" s="41" t="s">
        <v>34</v>
      </c>
      <c r="C44" s="41"/>
      <c r="F44" s="42">
        <v>14904.0880937314</v>
      </c>
      <c r="G44" s="42">
        <v>1836.25974392993</v>
      </c>
      <c r="H44" s="42">
        <v>45906.493598248198</v>
      </c>
      <c r="I44" s="42">
        <v>0.12781495578311899</v>
      </c>
      <c r="J44" s="42">
        <v>38.088856823369397</v>
      </c>
      <c r="K44" s="42">
        <v>0</v>
      </c>
      <c r="L44" s="42">
        <v>0</v>
      </c>
      <c r="M44" s="42">
        <v>0</v>
      </c>
      <c r="N44" s="42">
        <v>0</v>
      </c>
      <c r="O44" s="42">
        <v>60848.670548802897</v>
      </c>
    </row>
    <row r="45" spans="1:15" s="50" customFormat="1" ht="12.75">
      <c r="A45" s="44"/>
      <c r="B45" s="45" t="s">
        <v>91</v>
      </c>
      <c r="C45" s="45"/>
      <c r="F45" s="47">
        <v>0</v>
      </c>
      <c r="G45" s="47">
        <v>55.691669086478001</v>
      </c>
      <c r="H45" s="47">
        <v>1392.2917271619499</v>
      </c>
      <c r="I45" s="47">
        <v>0</v>
      </c>
      <c r="J45" s="47">
        <v>0</v>
      </c>
      <c r="K45" s="47">
        <v>0</v>
      </c>
      <c r="L45" s="47">
        <v>0</v>
      </c>
      <c r="M45" s="47">
        <v>0</v>
      </c>
      <c r="N45" s="47">
        <v>0</v>
      </c>
      <c r="O45" s="47">
        <v>1392.2917271619499</v>
      </c>
    </row>
    <row r="46" spans="1:15" s="50" customFormat="1" ht="12.75">
      <c r="A46" s="44"/>
      <c r="B46" s="45" t="s">
        <v>35</v>
      </c>
      <c r="C46" s="45"/>
      <c r="F46" s="47">
        <v>14904.0880937314</v>
      </c>
      <c r="G46" s="47">
        <v>1780.5680748434499</v>
      </c>
      <c r="H46" s="47">
        <v>44514.201871086298</v>
      </c>
      <c r="I46" s="47">
        <v>0.12781495578311899</v>
      </c>
      <c r="J46" s="47">
        <v>38.088856823369397</v>
      </c>
      <c r="K46" s="47">
        <v>0</v>
      </c>
      <c r="L46" s="47">
        <v>0</v>
      </c>
      <c r="M46" s="47">
        <v>0</v>
      </c>
      <c r="N46" s="47">
        <v>0</v>
      </c>
      <c r="O46" s="47">
        <v>59456.378821641003</v>
      </c>
    </row>
    <row r="47" spans="1:15" s="53" customFormat="1" ht="12">
      <c r="A47" s="70"/>
      <c r="B47" s="71"/>
      <c r="C47" s="46" t="s">
        <v>36</v>
      </c>
      <c r="F47" s="54">
        <v>166.72374626253301</v>
      </c>
      <c r="G47" s="54">
        <v>248.60414805453499</v>
      </c>
      <c r="H47" s="54">
        <v>6215.1037013633804</v>
      </c>
      <c r="I47" s="54">
        <v>0.11470260952899999</v>
      </c>
      <c r="J47" s="54">
        <v>34.181377639642001</v>
      </c>
      <c r="K47" s="54">
        <v>0</v>
      </c>
      <c r="L47" s="54">
        <v>0</v>
      </c>
      <c r="M47" s="54">
        <v>0</v>
      </c>
      <c r="N47" s="54">
        <v>0</v>
      </c>
      <c r="O47" s="54">
        <v>6416.0088252655596</v>
      </c>
    </row>
    <row r="48" spans="1:15" s="53" customFormat="1" ht="12">
      <c r="A48" s="70"/>
      <c r="B48" s="71"/>
      <c r="C48" s="46" t="s">
        <v>37</v>
      </c>
      <c r="F48" s="54">
        <v>56.551318960569397</v>
      </c>
      <c r="G48" s="54">
        <v>545.33869191308497</v>
      </c>
      <c r="H48" s="54">
        <v>13633.467297827099</v>
      </c>
      <c r="I48" s="54">
        <v>0</v>
      </c>
      <c r="J48" s="54">
        <v>0</v>
      </c>
      <c r="K48" s="54">
        <v>0</v>
      </c>
      <c r="L48" s="54">
        <v>0</v>
      </c>
      <c r="M48" s="54">
        <v>0</v>
      </c>
      <c r="N48" s="54">
        <v>0</v>
      </c>
      <c r="O48" s="54">
        <v>13690.0186167877</v>
      </c>
    </row>
    <row r="49" spans="1:16" s="53" customFormat="1" ht="12">
      <c r="A49" s="72"/>
      <c r="B49" s="73"/>
      <c r="C49" s="74" t="s">
        <v>38</v>
      </c>
      <c r="D49" s="59"/>
      <c r="E49" s="59"/>
      <c r="F49" s="60">
        <v>9872.7875396570598</v>
      </c>
      <c r="G49" s="60">
        <v>965.40668219205099</v>
      </c>
      <c r="H49" s="60">
        <v>24135.167054801299</v>
      </c>
      <c r="I49" s="60">
        <v>0</v>
      </c>
      <c r="J49" s="60">
        <v>0</v>
      </c>
      <c r="K49" s="60">
        <v>0</v>
      </c>
      <c r="L49" s="60">
        <v>0</v>
      </c>
      <c r="M49" s="60">
        <v>0</v>
      </c>
      <c r="N49" s="60">
        <v>0</v>
      </c>
      <c r="O49" s="60">
        <v>34007.954594458301</v>
      </c>
    </row>
    <row r="50" spans="1:16" s="53" customFormat="1" ht="12">
      <c r="A50" s="72"/>
      <c r="B50" s="73"/>
      <c r="C50" s="74" t="s">
        <v>39</v>
      </c>
      <c r="D50" s="59"/>
      <c r="E50" s="59"/>
      <c r="F50" s="60">
        <v>4808.0254888511899</v>
      </c>
      <c r="G50" s="60">
        <v>21.2185526837795</v>
      </c>
      <c r="H50" s="60">
        <v>530.46381709448804</v>
      </c>
      <c r="I50" s="60">
        <v>1.3112346254118799E-2</v>
      </c>
      <c r="J50" s="60">
        <v>3.9074791837273901</v>
      </c>
      <c r="K50" s="60">
        <v>0</v>
      </c>
      <c r="L50" s="60">
        <v>0</v>
      </c>
      <c r="M50" s="60">
        <v>0</v>
      </c>
      <c r="N50" s="60">
        <v>0</v>
      </c>
      <c r="O50" s="60">
        <v>5342.3967851294001</v>
      </c>
    </row>
    <row r="51" spans="1:16" s="53" customFormat="1" ht="14.25">
      <c r="A51" s="75" t="s">
        <v>92</v>
      </c>
      <c r="B51" s="76" t="s">
        <v>93</v>
      </c>
      <c r="C51" s="76"/>
      <c r="D51" s="77"/>
      <c r="E51" s="77"/>
      <c r="F51" s="78">
        <v>8.5400000000000004E-2</v>
      </c>
      <c r="G51" s="78">
        <v>0</v>
      </c>
      <c r="H51" s="78">
        <v>0</v>
      </c>
      <c r="I51" s="78">
        <v>0</v>
      </c>
      <c r="J51" s="78">
        <v>0</v>
      </c>
      <c r="K51" s="78">
        <v>0</v>
      </c>
      <c r="L51" s="78">
        <v>0</v>
      </c>
      <c r="M51" s="78">
        <v>0</v>
      </c>
      <c r="N51" s="78">
        <v>0</v>
      </c>
      <c r="O51" s="78">
        <v>8.5400000000000004E-2</v>
      </c>
    </row>
    <row r="52" spans="1:16" s="83" customFormat="1" ht="12.75">
      <c r="A52" s="79" t="s">
        <v>40</v>
      </c>
      <c r="B52" s="79"/>
      <c r="C52" s="80"/>
      <c r="D52" s="81"/>
      <c r="E52" s="81"/>
      <c r="F52" s="82">
        <v>39826.346417725101</v>
      </c>
      <c r="G52" s="82">
        <v>3.6149658019455102</v>
      </c>
      <c r="H52" s="82">
        <v>90.3741450486377</v>
      </c>
      <c r="I52" s="82">
        <v>13.8448693121872</v>
      </c>
      <c r="J52" s="82">
        <v>4125.7710550317997</v>
      </c>
      <c r="K52" s="82">
        <v>5096.7747410633201</v>
      </c>
      <c r="L52" s="82">
        <v>3839.2630598937599</v>
      </c>
      <c r="M52" s="82">
        <v>1417.36185603699</v>
      </c>
      <c r="N52" s="82">
        <v>0.19439720933333399</v>
      </c>
      <c r="O52" s="82">
        <v>54396.085672009001</v>
      </c>
    </row>
    <row r="53" spans="1:16" s="56" customFormat="1" ht="12.75">
      <c r="A53" s="40" t="s">
        <v>85</v>
      </c>
      <c r="B53" s="41" t="s">
        <v>41</v>
      </c>
      <c r="C53" s="41"/>
      <c r="D53" s="84"/>
      <c r="E53" s="84"/>
      <c r="F53" s="85">
        <v>10217.893388852</v>
      </c>
      <c r="G53" s="85">
        <v>0</v>
      </c>
      <c r="H53" s="85">
        <v>0</v>
      </c>
      <c r="I53" s="85">
        <v>0</v>
      </c>
      <c r="J53" s="85">
        <v>0</v>
      </c>
      <c r="K53" s="85">
        <v>0</v>
      </c>
      <c r="L53" s="85">
        <v>0</v>
      </c>
      <c r="M53" s="85">
        <v>0</v>
      </c>
      <c r="N53" s="85">
        <v>0</v>
      </c>
      <c r="O53" s="85">
        <v>10217.893388852</v>
      </c>
    </row>
    <row r="54" spans="1:16" s="89" customFormat="1" ht="12">
      <c r="A54" s="51"/>
      <c r="B54" s="86"/>
      <c r="C54" s="52" t="s">
        <v>42</v>
      </c>
      <c r="D54" s="87"/>
      <c r="E54" s="87"/>
      <c r="F54" s="88">
        <v>7599.11562879137</v>
      </c>
      <c r="G54" s="88">
        <v>0</v>
      </c>
      <c r="H54" s="88">
        <v>0</v>
      </c>
      <c r="I54" s="88">
        <v>0</v>
      </c>
      <c r="J54" s="88">
        <v>0</v>
      </c>
      <c r="K54" s="88">
        <v>0</v>
      </c>
      <c r="L54" s="88">
        <v>0</v>
      </c>
      <c r="M54" s="88">
        <v>0</v>
      </c>
      <c r="N54" s="88">
        <v>0</v>
      </c>
      <c r="O54" s="88">
        <v>7599.11562879137</v>
      </c>
      <c r="P54" s="87"/>
    </row>
    <row r="55" spans="1:16" s="89" customFormat="1" ht="12">
      <c r="A55" s="51"/>
      <c r="B55" s="86"/>
      <c r="C55" s="52" t="s">
        <v>43</v>
      </c>
      <c r="D55" s="87"/>
      <c r="E55" s="87"/>
      <c r="F55" s="88">
        <v>1707.97165366115</v>
      </c>
      <c r="G55" s="88">
        <v>0</v>
      </c>
      <c r="H55" s="88">
        <v>0</v>
      </c>
      <c r="I55" s="88">
        <v>0</v>
      </c>
      <c r="J55" s="88">
        <v>0</v>
      </c>
      <c r="K55" s="88">
        <v>0</v>
      </c>
      <c r="L55" s="88">
        <v>0</v>
      </c>
      <c r="M55" s="88">
        <v>0</v>
      </c>
      <c r="N55" s="88">
        <v>0</v>
      </c>
      <c r="O55" s="88">
        <v>1707.97165366115</v>
      </c>
      <c r="P55" s="87"/>
    </row>
    <row r="56" spans="1:16" s="89" customFormat="1" ht="12">
      <c r="A56" s="51"/>
      <c r="B56" s="86"/>
      <c r="C56" s="52" t="s">
        <v>44</v>
      </c>
      <c r="D56" s="87"/>
      <c r="E56" s="87"/>
      <c r="F56" s="88">
        <v>910.806106399447</v>
      </c>
      <c r="G56" s="88">
        <v>0</v>
      </c>
      <c r="H56" s="88">
        <v>0</v>
      </c>
      <c r="I56" s="88">
        <v>0</v>
      </c>
      <c r="J56" s="88">
        <v>0</v>
      </c>
      <c r="K56" s="88">
        <v>0</v>
      </c>
      <c r="L56" s="88">
        <v>0</v>
      </c>
      <c r="M56" s="88">
        <v>0</v>
      </c>
      <c r="N56" s="88">
        <v>0</v>
      </c>
      <c r="O56" s="88">
        <v>910.806106399447</v>
      </c>
      <c r="P56" s="87"/>
    </row>
    <row r="57" spans="1:16" s="91" customFormat="1" ht="12.75">
      <c r="A57" s="40" t="s">
        <v>87</v>
      </c>
      <c r="B57" s="41" t="s">
        <v>45</v>
      </c>
      <c r="C57" s="41"/>
      <c r="D57" s="90"/>
      <c r="E57" s="90"/>
      <c r="F57" s="85">
        <v>5621.8586995273799</v>
      </c>
      <c r="G57" s="85">
        <v>3.5215758019455099</v>
      </c>
      <c r="H57" s="85">
        <v>88.039395048637701</v>
      </c>
      <c r="I57" s="85">
        <v>12.625521787274</v>
      </c>
      <c r="J57" s="85">
        <v>3762.4054926076401</v>
      </c>
      <c r="K57" s="85">
        <v>0</v>
      </c>
      <c r="L57" s="85">
        <v>0</v>
      </c>
      <c r="M57" s="85">
        <v>0</v>
      </c>
      <c r="N57" s="85">
        <v>0</v>
      </c>
      <c r="O57" s="85">
        <v>9472.3035871836601</v>
      </c>
      <c r="P57" s="90"/>
    </row>
    <row r="58" spans="1:16" s="93" customFormat="1" ht="12">
      <c r="A58" s="51"/>
      <c r="B58" s="86"/>
      <c r="C58" s="52" t="s">
        <v>46</v>
      </c>
      <c r="D58" s="92"/>
      <c r="E58" s="92"/>
      <c r="F58" s="88">
        <v>2707.3524008064701</v>
      </c>
      <c r="G58" s="88">
        <v>0</v>
      </c>
      <c r="H58" s="88">
        <v>0</v>
      </c>
      <c r="I58" s="88">
        <v>0</v>
      </c>
      <c r="J58" s="88">
        <v>0</v>
      </c>
      <c r="K58" s="88">
        <v>0</v>
      </c>
      <c r="L58" s="88">
        <v>0</v>
      </c>
      <c r="M58" s="88">
        <v>0</v>
      </c>
      <c r="N58" s="88">
        <v>0</v>
      </c>
      <c r="O58" s="88">
        <v>2707.3524008064701</v>
      </c>
      <c r="P58" s="92"/>
    </row>
    <row r="59" spans="1:16" s="93" customFormat="1" ht="12">
      <c r="A59" s="51"/>
      <c r="B59" s="86"/>
      <c r="C59" s="52" t="s">
        <v>47</v>
      </c>
      <c r="D59" s="92"/>
      <c r="E59" s="92"/>
      <c r="F59" s="88">
        <v>0</v>
      </c>
      <c r="G59" s="88">
        <v>0</v>
      </c>
      <c r="H59" s="88">
        <v>0</v>
      </c>
      <c r="I59" s="88">
        <v>4.0374894360000004</v>
      </c>
      <c r="J59" s="88">
        <v>1203.171851928</v>
      </c>
      <c r="K59" s="88">
        <v>0</v>
      </c>
      <c r="L59" s="88">
        <v>0</v>
      </c>
      <c r="M59" s="88">
        <v>0</v>
      </c>
      <c r="N59" s="88">
        <v>0</v>
      </c>
      <c r="O59" s="88">
        <v>1203.171851928</v>
      </c>
      <c r="P59" s="92"/>
    </row>
    <row r="60" spans="1:16" s="93" customFormat="1" ht="12">
      <c r="A60" s="51"/>
      <c r="B60" s="86"/>
      <c r="C60" s="52" t="s">
        <v>48</v>
      </c>
      <c r="D60" s="92"/>
      <c r="E60" s="92"/>
      <c r="F60" s="88">
        <v>0</v>
      </c>
      <c r="G60" s="88">
        <v>0</v>
      </c>
      <c r="H60" s="88">
        <v>0</v>
      </c>
      <c r="I60" s="88">
        <v>8.5440000000000005</v>
      </c>
      <c r="J60" s="88">
        <v>2546.1120000000001</v>
      </c>
      <c r="K60" s="88">
        <v>0</v>
      </c>
      <c r="L60" s="88">
        <v>0</v>
      </c>
      <c r="M60" s="88">
        <v>0</v>
      </c>
      <c r="N60" s="88">
        <v>0</v>
      </c>
      <c r="O60" s="88">
        <v>2546.1120000000001</v>
      </c>
      <c r="P60" s="92"/>
    </row>
    <row r="61" spans="1:16" s="93" customFormat="1" ht="12">
      <c r="A61" s="51"/>
      <c r="B61" s="86"/>
      <c r="C61" s="52" t="s">
        <v>49</v>
      </c>
      <c r="D61" s="92"/>
      <c r="E61" s="92"/>
      <c r="F61" s="88">
        <v>2914.5062987209099</v>
      </c>
      <c r="G61" s="88">
        <v>3.5215758019455099</v>
      </c>
      <c r="H61" s="88">
        <v>88.039395048637701</v>
      </c>
      <c r="I61" s="88">
        <v>4.4032351273964897E-2</v>
      </c>
      <c r="J61" s="88">
        <v>13.1216406796415</v>
      </c>
      <c r="K61" s="88">
        <v>0</v>
      </c>
      <c r="L61" s="88">
        <v>0</v>
      </c>
      <c r="M61" s="88">
        <v>0</v>
      </c>
      <c r="N61" s="88">
        <v>0</v>
      </c>
      <c r="O61" s="88">
        <v>3015.6673344491901</v>
      </c>
      <c r="P61" s="92"/>
    </row>
    <row r="62" spans="1:16" s="56" customFormat="1" ht="12.75">
      <c r="A62" s="40" t="s">
        <v>90</v>
      </c>
      <c r="B62" s="41" t="s">
        <v>50</v>
      </c>
      <c r="C62" s="41"/>
      <c r="D62" s="84"/>
      <c r="E62" s="84"/>
      <c r="F62" s="85">
        <v>15146.880778959499</v>
      </c>
      <c r="G62" s="85">
        <v>9.3390000000000001E-2</v>
      </c>
      <c r="H62" s="85">
        <v>2.3347500000000001</v>
      </c>
      <c r="I62" s="85">
        <v>0</v>
      </c>
      <c r="J62" s="85">
        <v>0</v>
      </c>
      <c r="K62" s="85">
        <v>0</v>
      </c>
      <c r="L62" s="85">
        <v>3828.8279120113302</v>
      </c>
      <c r="M62" s="85">
        <v>1249.6302652243501</v>
      </c>
      <c r="N62" s="85">
        <v>0</v>
      </c>
      <c r="O62" s="85">
        <v>20227.673706195201</v>
      </c>
      <c r="P62" s="84"/>
    </row>
    <row r="63" spans="1:16" s="89" customFormat="1" ht="12">
      <c r="A63" s="51"/>
      <c r="B63" s="46"/>
      <c r="C63" s="46" t="s">
        <v>51</v>
      </c>
      <c r="D63" s="87"/>
      <c r="E63" s="87"/>
      <c r="F63" s="88">
        <v>10307.764560215401</v>
      </c>
      <c r="G63" s="88">
        <v>9.3390000000000001E-2</v>
      </c>
      <c r="H63" s="88">
        <v>2.3347500000000001</v>
      </c>
      <c r="I63" s="88">
        <v>0</v>
      </c>
      <c r="J63" s="88">
        <v>0</v>
      </c>
      <c r="K63" s="88">
        <v>0</v>
      </c>
      <c r="L63" s="88">
        <v>0</v>
      </c>
      <c r="M63" s="88">
        <v>0</v>
      </c>
      <c r="N63" s="88">
        <v>0</v>
      </c>
      <c r="O63" s="88">
        <v>10310.099310215401</v>
      </c>
      <c r="P63" s="87"/>
    </row>
    <row r="64" spans="1:16" s="89" customFormat="1" ht="12">
      <c r="A64" s="51"/>
      <c r="B64" s="46"/>
      <c r="C64" s="46" t="s">
        <v>52</v>
      </c>
      <c r="D64" s="87"/>
      <c r="E64" s="87"/>
      <c r="F64" s="88">
        <v>4839.1162187440495</v>
      </c>
      <c r="G64" s="88">
        <v>0</v>
      </c>
      <c r="H64" s="88">
        <v>0</v>
      </c>
      <c r="I64" s="88">
        <v>0</v>
      </c>
      <c r="J64" s="88">
        <v>0</v>
      </c>
      <c r="K64" s="88">
        <v>0</v>
      </c>
      <c r="L64" s="88">
        <v>3828.8279120113302</v>
      </c>
      <c r="M64" s="88">
        <v>16.744319999999998</v>
      </c>
      <c r="N64" s="88">
        <v>0</v>
      </c>
      <c r="O64" s="88">
        <v>8684.6884507553696</v>
      </c>
      <c r="P64" s="87"/>
    </row>
    <row r="65" spans="1:16" s="89" customFormat="1" ht="13.5">
      <c r="A65" s="51"/>
      <c r="B65" s="46"/>
      <c r="C65" s="46" t="s">
        <v>94</v>
      </c>
      <c r="D65" s="87"/>
      <c r="E65" s="87"/>
      <c r="F65" s="88">
        <v>0</v>
      </c>
      <c r="G65" s="88">
        <v>0</v>
      </c>
      <c r="H65" s="88">
        <v>0</v>
      </c>
      <c r="I65" s="88">
        <v>0</v>
      </c>
      <c r="J65" s="88">
        <v>0</v>
      </c>
      <c r="K65" s="88">
        <v>0</v>
      </c>
      <c r="L65" s="88">
        <v>0</v>
      </c>
      <c r="M65" s="88">
        <v>1232.8859452243501</v>
      </c>
      <c r="N65" s="88">
        <v>0</v>
      </c>
      <c r="O65" s="88">
        <v>1232.8859452243501</v>
      </c>
      <c r="P65" s="87"/>
    </row>
    <row r="66" spans="1:16" s="50" customFormat="1">
      <c r="A66" s="94" t="s">
        <v>92</v>
      </c>
      <c r="B66" s="95" t="s">
        <v>95</v>
      </c>
      <c r="C66" s="95"/>
      <c r="D66" s="67"/>
      <c r="E66" s="67"/>
      <c r="F66" s="68">
        <v>0</v>
      </c>
      <c r="G66" s="68">
        <v>0</v>
      </c>
      <c r="H66" s="68">
        <v>0</v>
      </c>
      <c r="I66" s="68">
        <v>0</v>
      </c>
      <c r="J66" s="68">
        <v>0</v>
      </c>
      <c r="K66" s="68">
        <v>5096.7747410633201</v>
      </c>
      <c r="L66" s="68">
        <v>7.4034687855449803</v>
      </c>
      <c r="M66" s="68">
        <v>4.06845710228915</v>
      </c>
      <c r="N66" s="68">
        <v>0.19439720933333399</v>
      </c>
      <c r="O66" s="68">
        <v>5108.44106416048</v>
      </c>
      <c r="P66" s="67"/>
    </row>
    <row r="67" spans="1:16" s="50" customFormat="1" ht="12.75">
      <c r="A67" s="94" t="s">
        <v>96</v>
      </c>
      <c r="B67" s="95" t="s">
        <v>53</v>
      </c>
      <c r="C67" s="95"/>
      <c r="D67" s="67"/>
      <c r="E67" s="67"/>
      <c r="F67" s="68">
        <v>8839.7135503862901</v>
      </c>
      <c r="G67" s="68">
        <v>0</v>
      </c>
      <c r="H67" s="68">
        <v>0</v>
      </c>
      <c r="I67" s="68">
        <v>0</v>
      </c>
      <c r="J67" s="68">
        <v>0</v>
      </c>
      <c r="K67" s="68">
        <v>0</v>
      </c>
      <c r="L67" s="68">
        <v>0</v>
      </c>
      <c r="M67" s="68">
        <v>0</v>
      </c>
      <c r="N67" s="68">
        <v>0</v>
      </c>
      <c r="O67" s="68">
        <v>8839.7135503862901</v>
      </c>
      <c r="P67" s="67"/>
    </row>
    <row r="68" spans="1:16" s="50" customFormat="1" ht="12.75">
      <c r="A68" s="75" t="s">
        <v>97</v>
      </c>
      <c r="B68" s="76" t="s">
        <v>54</v>
      </c>
      <c r="C68" s="76"/>
      <c r="D68" s="96"/>
      <c r="E68" s="96"/>
      <c r="F68" s="97">
        <v>0</v>
      </c>
      <c r="G68" s="97">
        <v>0</v>
      </c>
      <c r="H68" s="97">
        <v>0</v>
      </c>
      <c r="I68" s="97">
        <v>1.2193475249132699</v>
      </c>
      <c r="J68" s="97">
        <v>363.36556242415497</v>
      </c>
      <c r="K68" s="97">
        <v>0</v>
      </c>
      <c r="L68" s="97">
        <v>3.0316790968860698</v>
      </c>
      <c r="M68" s="97">
        <v>163.66313371035201</v>
      </c>
      <c r="N68" s="97">
        <v>0</v>
      </c>
      <c r="O68" s="97">
        <v>530.060375231394</v>
      </c>
      <c r="P68" s="67"/>
    </row>
    <row r="69" spans="1:16" s="83" customFormat="1" ht="12.75">
      <c r="A69" s="98" t="s">
        <v>55</v>
      </c>
      <c r="B69" s="99"/>
      <c r="C69" s="99"/>
      <c r="D69" s="100"/>
      <c r="E69" s="100"/>
      <c r="F69" s="101">
        <v>1420.86316533333</v>
      </c>
      <c r="G69" s="101">
        <v>1426.74836364983</v>
      </c>
      <c r="H69" s="101">
        <v>35668.709091245699</v>
      </c>
      <c r="I69" s="101">
        <v>79.878457706089094</v>
      </c>
      <c r="J69" s="101">
        <v>23803.780396414499</v>
      </c>
      <c r="K69" s="101">
        <v>0</v>
      </c>
      <c r="L69" s="101">
        <v>0</v>
      </c>
      <c r="M69" s="101">
        <v>0</v>
      </c>
      <c r="N69" s="101">
        <v>0</v>
      </c>
      <c r="O69" s="101">
        <v>60893.352652993599</v>
      </c>
      <c r="P69" s="81"/>
    </row>
    <row r="70" spans="1:16" s="50" customFormat="1" ht="12.75">
      <c r="A70" s="94" t="s">
        <v>85</v>
      </c>
      <c r="B70" s="95" t="s">
        <v>56</v>
      </c>
      <c r="C70" s="95"/>
      <c r="D70" s="67"/>
      <c r="E70" s="67"/>
      <c r="F70" s="68">
        <v>0</v>
      </c>
      <c r="G70" s="68">
        <v>1253.8859962756901</v>
      </c>
      <c r="H70" s="68">
        <v>31347.1499068923</v>
      </c>
      <c r="I70" s="68">
        <v>0</v>
      </c>
      <c r="J70" s="68">
        <v>0</v>
      </c>
      <c r="K70" s="68">
        <v>0</v>
      </c>
      <c r="L70" s="68">
        <v>0</v>
      </c>
      <c r="M70" s="68">
        <v>0</v>
      </c>
      <c r="N70" s="68">
        <v>0</v>
      </c>
      <c r="O70" s="68">
        <v>31347.1499068923</v>
      </c>
      <c r="P70" s="67"/>
    </row>
    <row r="71" spans="1:16" s="50" customFormat="1" ht="12.75">
      <c r="A71" s="94" t="s">
        <v>87</v>
      </c>
      <c r="B71" s="95" t="s">
        <v>57</v>
      </c>
      <c r="C71" s="95"/>
      <c r="D71" s="67"/>
      <c r="E71" s="67"/>
      <c r="F71" s="68">
        <v>0</v>
      </c>
      <c r="G71" s="68">
        <v>171.45790074569399</v>
      </c>
      <c r="H71" s="68">
        <v>4286.4475186423597</v>
      </c>
      <c r="I71" s="68">
        <v>18.580596528876601</v>
      </c>
      <c r="J71" s="68">
        <v>5537.0177656052301</v>
      </c>
      <c r="K71" s="68">
        <v>0</v>
      </c>
      <c r="L71" s="68">
        <v>0</v>
      </c>
      <c r="M71" s="68">
        <v>0</v>
      </c>
      <c r="N71" s="68">
        <v>0</v>
      </c>
      <c r="O71" s="68">
        <v>9823.4652842475898</v>
      </c>
      <c r="P71" s="67"/>
    </row>
    <row r="72" spans="1:16" s="50" customFormat="1" ht="12.75">
      <c r="A72" s="40" t="s">
        <v>90</v>
      </c>
      <c r="B72" s="41" t="s">
        <v>58</v>
      </c>
      <c r="C72" s="41"/>
      <c r="F72" s="47">
        <v>0</v>
      </c>
      <c r="G72" s="47">
        <v>0</v>
      </c>
      <c r="H72" s="47">
        <v>0</v>
      </c>
      <c r="I72" s="47">
        <v>61.261449079438002</v>
      </c>
      <c r="J72" s="47">
        <v>18255.911825672501</v>
      </c>
      <c r="K72" s="47">
        <v>0</v>
      </c>
      <c r="L72" s="47">
        <v>0</v>
      </c>
      <c r="M72" s="47">
        <v>0</v>
      </c>
      <c r="N72" s="47">
        <v>0</v>
      </c>
      <c r="O72" s="47">
        <v>18255.911825672501</v>
      </c>
    </row>
    <row r="73" spans="1:16" s="53" customFormat="1" ht="12">
      <c r="A73" s="102"/>
      <c r="B73" s="74"/>
      <c r="C73" s="74" t="s">
        <v>59</v>
      </c>
      <c r="D73" s="59"/>
      <c r="E73" s="59"/>
      <c r="F73" s="60">
        <v>0</v>
      </c>
      <c r="G73" s="60">
        <v>0</v>
      </c>
      <c r="H73" s="60">
        <v>0</v>
      </c>
      <c r="I73" s="60">
        <v>50.117340913475303</v>
      </c>
      <c r="J73" s="60">
        <v>14934.9675922156</v>
      </c>
      <c r="K73" s="60">
        <v>0</v>
      </c>
      <c r="L73" s="60">
        <v>0</v>
      </c>
      <c r="M73" s="60">
        <v>0</v>
      </c>
      <c r="N73" s="60">
        <v>0</v>
      </c>
      <c r="O73" s="60">
        <v>14934.9675922156</v>
      </c>
    </row>
    <row r="74" spans="1:16" s="53" customFormat="1" ht="12">
      <c r="A74" s="102"/>
      <c r="B74" s="74"/>
      <c r="C74" s="74" t="s">
        <v>60</v>
      </c>
      <c r="D74" s="59"/>
      <c r="E74" s="59"/>
      <c r="F74" s="60">
        <v>0</v>
      </c>
      <c r="G74" s="60">
        <v>0</v>
      </c>
      <c r="H74" s="60">
        <v>0</v>
      </c>
      <c r="I74" s="60">
        <v>11.144108165962701</v>
      </c>
      <c r="J74" s="60">
        <v>3320.9442334568898</v>
      </c>
      <c r="K74" s="60">
        <v>0</v>
      </c>
      <c r="L74" s="60">
        <v>0</v>
      </c>
      <c r="M74" s="60">
        <v>0</v>
      </c>
      <c r="N74" s="60">
        <v>0</v>
      </c>
      <c r="O74" s="60">
        <v>3320.9442334568898</v>
      </c>
    </row>
    <row r="75" spans="1:16" s="50" customFormat="1" ht="12.75">
      <c r="A75" s="94" t="s">
        <v>92</v>
      </c>
      <c r="B75" s="95" t="s">
        <v>61</v>
      </c>
      <c r="C75" s="103"/>
      <c r="D75" s="67"/>
      <c r="E75" s="67"/>
      <c r="F75" s="68">
        <v>0</v>
      </c>
      <c r="G75" s="68">
        <v>1.40446662844227</v>
      </c>
      <c r="H75" s="68">
        <v>35.111665711056702</v>
      </c>
      <c r="I75" s="68">
        <v>3.6412097774429199E-2</v>
      </c>
      <c r="J75" s="68">
        <v>10.850805136779901</v>
      </c>
      <c r="K75" s="68">
        <v>0</v>
      </c>
      <c r="L75" s="68">
        <v>0</v>
      </c>
      <c r="M75" s="68">
        <v>0</v>
      </c>
      <c r="N75" s="68">
        <v>0</v>
      </c>
      <c r="O75" s="68">
        <v>45.962470847836599</v>
      </c>
    </row>
    <row r="76" spans="1:16" s="50" customFormat="1" ht="12.75">
      <c r="A76" s="75" t="s">
        <v>96</v>
      </c>
      <c r="B76" s="76" t="s">
        <v>98</v>
      </c>
      <c r="C76" s="104"/>
      <c r="D76" s="96"/>
      <c r="E76" s="96"/>
      <c r="F76" s="97">
        <v>1420.86316533333</v>
      </c>
      <c r="G76" s="97">
        <v>0</v>
      </c>
      <c r="H76" s="97">
        <v>0</v>
      </c>
      <c r="I76" s="97">
        <v>0</v>
      </c>
      <c r="J76" s="97">
        <v>0</v>
      </c>
      <c r="K76" s="97">
        <v>0</v>
      </c>
      <c r="L76" s="97">
        <v>0</v>
      </c>
      <c r="M76" s="97">
        <v>0</v>
      </c>
      <c r="N76" s="97">
        <v>0</v>
      </c>
      <c r="O76" s="97">
        <v>1420.86316533333</v>
      </c>
    </row>
    <row r="77" spans="1:16" s="50" customFormat="1" ht="12.75">
      <c r="A77" s="36" t="s">
        <v>62</v>
      </c>
      <c r="B77" s="105"/>
      <c r="C77" s="105"/>
      <c r="F77" s="39">
        <v>501.91213389000001</v>
      </c>
      <c r="G77" s="39">
        <v>1034.56326919</v>
      </c>
      <c r="H77" s="39">
        <v>25864.08172975</v>
      </c>
      <c r="I77" s="39">
        <v>4.0947553599999997</v>
      </c>
      <c r="J77" s="39">
        <v>1220.2370972799999</v>
      </c>
      <c r="K77" s="39">
        <v>0</v>
      </c>
      <c r="L77" s="39">
        <v>0</v>
      </c>
      <c r="M77" s="39">
        <v>0</v>
      </c>
      <c r="N77" s="39">
        <v>0</v>
      </c>
      <c r="O77" s="39">
        <v>27586.230960919998</v>
      </c>
    </row>
    <row r="78" spans="1:16" s="50" customFormat="1" ht="12.75">
      <c r="A78" s="40" t="s">
        <v>85</v>
      </c>
      <c r="B78" s="41" t="s">
        <v>99</v>
      </c>
      <c r="C78" s="41"/>
      <c r="F78" s="47">
        <v>0</v>
      </c>
      <c r="G78" s="47">
        <v>996.28993059000004</v>
      </c>
      <c r="H78" s="47">
        <v>24907.24826475</v>
      </c>
      <c r="I78" s="47">
        <v>0</v>
      </c>
      <c r="J78" s="47">
        <v>0</v>
      </c>
      <c r="K78" s="47">
        <v>0</v>
      </c>
      <c r="L78" s="47">
        <v>0</v>
      </c>
      <c r="M78" s="47">
        <v>0</v>
      </c>
      <c r="N78" s="47">
        <v>0</v>
      </c>
      <c r="O78" s="47">
        <v>24907.24826475</v>
      </c>
    </row>
    <row r="79" spans="1:16" s="50" customFormat="1" ht="12.75">
      <c r="A79" s="40" t="s">
        <v>87</v>
      </c>
      <c r="B79" s="41" t="s">
        <v>63</v>
      </c>
      <c r="C79" s="41"/>
      <c r="F79" s="47">
        <v>0</v>
      </c>
      <c r="G79" s="47">
        <v>22.511240340000001</v>
      </c>
      <c r="H79" s="47">
        <v>562.78100849999998</v>
      </c>
      <c r="I79" s="47">
        <v>1.35067442</v>
      </c>
      <c r="J79" s="47">
        <v>402.50097715999999</v>
      </c>
      <c r="K79" s="47">
        <v>0</v>
      </c>
      <c r="L79" s="47">
        <v>0</v>
      </c>
      <c r="M79" s="47">
        <v>0</v>
      </c>
      <c r="N79" s="47">
        <v>0</v>
      </c>
      <c r="O79" s="47">
        <v>965.28198566000003</v>
      </c>
    </row>
    <row r="80" spans="1:16" s="50" customFormat="1" ht="12.75">
      <c r="A80" s="94" t="s">
        <v>100</v>
      </c>
      <c r="B80" s="95" t="s">
        <v>101</v>
      </c>
      <c r="C80" s="95"/>
      <c r="D80" s="67"/>
      <c r="E80" s="67"/>
      <c r="F80" s="68">
        <v>0</v>
      </c>
      <c r="G80" s="68">
        <v>15.536361550000001</v>
      </c>
      <c r="H80" s="68">
        <v>388.40903874999998</v>
      </c>
      <c r="I80" s="68">
        <v>2.1045751400000001</v>
      </c>
      <c r="J80" s="68">
        <v>627.16339172000005</v>
      </c>
      <c r="K80" s="68">
        <v>0</v>
      </c>
      <c r="L80" s="68">
        <v>0</v>
      </c>
      <c r="M80" s="68">
        <v>0</v>
      </c>
      <c r="N80" s="68">
        <v>0</v>
      </c>
      <c r="O80" s="68">
        <v>1015.57243047</v>
      </c>
    </row>
    <row r="81" spans="1:30" s="50" customFormat="1" ht="12.75">
      <c r="A81" s="75" t="s">
        <v>92</v>
      </c>
      <c r="B81" s="76" t="s">
        <v>102</v>
      </c>
      <c r="C81" s="76"/>
      <c r="D81" s="96"/>
      <c r="E81" s="96"/>
      <c r="F81" s="97">
        <v>501.91213389000001</v>
      </c>
      <c r="G81" s="97">
        <v>0.22573671000000001</v>
      </c>
      <c r="H81" s="97">
        <v>5.6434177500000002</v>
      </c>
      <c r="I81" s="97">
        <v>0.63950580000000001</v>
      </c>
      <c r="J81" s="97">
        <v>190.57272839999999</v>
      </c>
      <c r="K81" s="97">
        <v>0</v>
      </c>
      <c r="L81" s="97">
        <v>0</v>
      </c>
      <c r="M81" s="97">
        <v>0</v>
      </c>
      <c r="N81" s="97">
        <v>0</v>
      </c>
      <c r="O81" s="97">
        <v>698.12828004000005</v>
      </c>
    </row>
    <row r="82" spans="1:30" s="83" customFormat="1" ht="12.75">
      <c r="A82" s="79" t="s">
        <v>64</v>
      </c>
      <c r="B82" s="80"/>
      <c r="C82" s="80"/>
      <c r="F82" s="39">
        <v>-38531.268386000003</v>
      </c>
      <c r="G82" s="39">
        <v>51.377876999999998</v>
      </c>
      <c r="H82" s="39">
        <v>1284.446925</v>
      </c>
      <c r="I82" s="39">
        <v>1.757484</v>
      </c>
      <c r="J82" s="39">
        <v>523.730232</v>
      </c>
      <c r="K82" s="39">
        <v>0</v>
      </c>
      <c r="L82" s="39">
        <v>0</v>
      </c>
      <c r="M82" s="39">
        <v>0</v>
      </c>
      <c r="N82" s="39">
        <v>0</v>
      </c>
      <c r="O82" s="39">
        <v>-36723.091228999998</v>
      </c>
    </row>
    <row r="83" spans="1:30" s="50" customFormat="1" ht="12.75">
      <c r="A83" s="40" t="s">
        <v>85</v>
      </c>
      <c r="B83" s="41" t="s">
        <v>65</v>
      </c>
      <c r="C83" s="41"/>
      <c r="F83" s="47">
        <v>-183658.577835</v>
      </c>
      <c r="G83" s="47">
        <v>13.459619999999999</v>
      </c>
      <c r="H83" s="47">
        <v>336.4905</v>
      </c>
      <c r="I83" s="47">
        <v>0.56352899999999995</v>
      </c>
      <c r="J83" s="47">
        <v>167.93164200000001</v>
      </c>
      <c r="K83" s="47">
        <v>0</v>
      </c>
      <c r="L83" s="47">
        <v>0</v>
      </c>
      <c r="M83" s="47">
        <v>0</v>
      </c>
      <c r="N83" s="47">
        <v>0</v>
      </c>
      <c r="O83" s="47">
        <v>-183154.15569300001</v>
      </c>
    </row>
    <row r="84" spans="1:30" s="50" customFormat="1" ht="12.75">
      <c r="A84" s="40" t="s">
        <v>87</v>
      </c>
      <c r="B84" s="41" t="s">
        <v>66</v>
      </c>
      <c r="C84" s="41"/>
      <c r="F84" s="47">
        <v>-10507.162344</v>
      </c>
      <c r="G84" s="47">
        <v>4.8304590000000003</v>
      </c>
      <c r="H84" s="47">
        <v>120.761475</v>
      </c>
      <c r="I84" s="47">
        <v>0.24396499999999999</v>
      </c>
      <c r="J84" s="47">
        <v>72.701570000000004</v>
      </c>
      <c r="K84" s="47">
        <v>0</v>
      </c>
      <c r="L84" s="47">
        <v>0</v>
      </c>
      <c r="M84" s="47">
        <v>0</v>
      </c>
      <c r="N84" s="47">
        <v>0</v>
      </c>
      <c r="O84" s="47">
        <v>-10313.699299</v>
      </c>
    </row>
    <row r="85" spans="1:30" s="50" customFormat="1" ht="12.75">
      <c r="A85" s="94" t="s">
        <v>90</v>
      </c>
      <c r="B85" s="95" t="s">
        <v>67</v>
      </c>
      <c r="C85" s="95"/>
      <c r="F85" s="47">
        <v>0</v>
      </c>
      <c r="G85" s="47">
        <v>26.019950000000001</v>
      </c>
      <c r="H85" s="47">
        <v>650.49874999999997</v>
      </c>
      <c r="I85" s="47">
        <v>0.67457</v>
      </c>
      <c r="J85" s="47">
        <v>201.02186</v>
      </c>
      <c r="K85" s="47">
        <v>0</v>
      </c>
      <c r="L85" s="47">
        <v>0</v>
      </c>
      <c r="M85" s="47">
        <v>0</v>
      </c>
      <c r="N85" s="47">
        <v>0</v>
      </c>
      <c r="O85" s="47">
        <v>851.52061000000003</v>
      </c>
    </row>
    <row r="86" spans="1:30" s="50" customFormat="1" ht="12.75">
      <c r="A86" s="94" t="s">
        <v>92</v>
      </c>
      <c r="B86" s="95" t="s">
        <v>68</v>
      </c>
      <c r="C86" s="95"/>
      <c r="F86" s="47">
        <v>2894.5120160000001</v>
      </c>
      <c r="G86" s="47">
        <v>1.941403</v>
      </c>
      <c r="H86" s="47">
        <v>48.535074999999999</v>
      </c>
      <c r="I86" s="47">
        <v>8.7675000000000003E-2</v>
      </c>
      <c r="J86" s="47">
        <v>26.12715</v>
      </c>
      <c r="K86" s="47">
        <v>0</v>
      </c>
      <c r="L86" s="47">
        <v>0</v>
      </c>
      <c r="M86" s="47">
        <v>0</v>
      </c>
      <c r="N86" s="47">
        <v>0</v>
      </c>
      <c r="O86" s="47">
        <v>2969.1742410000002</v>
      </c>
    </row>
    <row r="87" spans="1:30" s="50" customFormat="1" ht="12.75">
      <c r="A87" s="94" t="s">
        <v>96</v>
      </c>
      <c r="B87" s="95" t="s">
        <v>69</v>
      </c>
      <c r="C87" s="95"/>
      <c r="D87" s="67"/>
      <c r="E87" s="67"/>
      <c r="F87" s="68">
        <v>3565.4523380000001</v>
      </c>
      <c r="G87" s="68">
        <v>5.1264450000000004</v>
      </c>
      <c r="H87" s="68">
        <v>128.161125</v>
      </c>
      <c r="I87" s="68">
        <v>0.187745</v>
      </c>
      <c r="J87" s="68">
        <v>55.948009999999996</v>
      </c>
      <c r="K87" s="68">
        <v>0</v>
      </c>
      <c r="L87" s="68">
        <v>0</v>
      </c>
      <c r="M87" s="68">
        <v>0</v>
      </c>
      <c r="N87" s="68">
        <v>0</v>
      </c>
      <c r="O87" s="68">
        <v>3749.5614730000002</v>
      </c>
    </row>
    <row r="88" spans="1:30" s="50" customFormat="1" ht="12.75">
      <c r="A88" s="75" t="s">
        <v>97</v>
      </c>
      <c r="B88" s="76" t="s">
        <v>70</v>
      </c>
      <c r="C88" s="76"/>
      <c r="D88" s="96"/>
      <c r="E88" s="96"/>
      <c r="F88" s="97">
        <v>149174.50743900001</v>
      </c>
      <c r="G88" s="97">
        <v>0</v>
      </c>
      <c r="H88" s="97">
        <v>0</v>
      </c>
      <c r="I88" s="97">
        <v>0</v>
      </c>
      <c r="J88" s="97">
        <v>0</v>
      </c>
      <c r="K88" s="97">
        <v>0</v>
      </c>
      <c r="L88" s="97">
        <v>0</v>
      </c>
      <c r="M88" s="97">
        <v>0</v>
      </c>
      <c r="N88" s="97">
        <v>0</v>
      </c>
      <c r="O88" s="97">
        <v>149174.50743900001</v>
      </c>
      <c r="P88" s="67"/>
      <c r="Q88" s="67"/>
      <c r="R88" s="67"/>
      <c r="S88" s="67"/>
      <c r="T88" s="67"/>
      <c r="U88" s="67"/>
      <c r="V88" s="67"/>
      <c r="W88" s="67"/>
      <c r="X88" s="67"/>
      <c r="Y88" s="67"/>
      <c r="Z88" s="67"/>
      <c r="AA88" s="67"/>
      <c r="AB88" s="67"/>
      <c r="AC88" s="67"/>
      <c r="AD88" s="67"/>
    </row>
    <row r="89" spans="1:30" s="35" customFormat="1" ht="14.25">
      <c r="F89" s="106"/>
      <c r="G89" s="106"/>
      <c r="H89" s="106"/>
      <c r="I89" s="106"/>
      <c r="J89" s="106"/>
      <c r="K89" s="106"/>
      <c r="L89" s="106"/>
      <c r="M89" s="106"/>
      <c r="N89" s="106"/>
      <c r="O89" s="106"/>
      <c r="P89" s="187"/>
      <c r="Q89" s="187"/>
      <c r="R89" s="187"/>
      <c r="S89" s="187"/>
      <c r="T89" s="187"/>
      <c r="U89" s="187"/>
      <c r="V89" s="187"/>
      <c r="W89" s="187"/>
      <c r="X89" s="187"/>
      <c r="Y89" s="187"/>
      <c r="Z89" s="187"/>
      <c r="AA89" s="187"/>
      <c r="AB89" s="187"/>
      <c r="AC89" s="187"/>
      <c r="AD89" s="187"/>
    </row>
    <row r="90" spans="1:30">
      <c r="A90" s="50" t="s">
        <v>103</v>
      </c>
      <c r="B90" s="107"/>
      <c r="C90" s="107"/>
      <c r="D90" s="107"/>
      <c r="E90" s="107"/>
      <c r="F90" s="107"/>
      <c r="G90" s="107"/>
      <c r="H90" s="107"/>
      <c r="I90" s="107"/>
      <c r="J90" s="107"/>
      <c r="K90" s="107"/>
      <c r="L90" s="107"/>
      <c r="M90" s="107"/>
      <c r="N90" s="107"/>
      <c r="O90" s="107"/>
    </row>
    <row r="91" spans="1:30" s="50" customFormat="1" ht="12.75">
      <c r="A91" s="50" t="s">
        <v>105</v>
      </c>
      <c r="J91" s="108"/>
      <c r="O91" s="108"/>
    </row>
    <row r="92" spans="1:30" s="50" customFormat="1" ht="12.75">
      <c r="A92" s="50" t="s">
        <v>106</v>
      </c>
      <c r="J92" s="108"/>
      <c r="O92" s="108"/>
    </row>
    <row r="93" spans="1:30" s="50" customFormat="1" ht="15.75">
      <c r="A93" s="50" t="s">
        <v>143</v>
      </c>
      <c r="J93" s="108"/>
      <c r="O93" s="108"/>
    </row>
    <row r="94" spans="1:30" s="50" customFormat="1" ht="12.75">
      <c r="A94" s="50" t="s">
        <v>107</v>
      </c>
      <c r="J94" s="108"/>
      <c r="O94" s="108"/>
    </row>
    <row r="95" spans="1:30" s="50" customFormat="1" ht="12.75">
      <c r="A95" s="50" t="s">
        <v>108</v>
      </c>
      <c r="B95" s="50" t="s">
        <v>109</v>
      </c>
      <c r="J95" s="108"/>
      <c r="O95" s="108"/>
    </row>
    <row r="96" spans="1:30" s="50" customFormat="1" ht="12.75">
      <c r="A96" s="197">
        <v>0</v>
      </c>
      <c r="B96" s="50" t="s">
        <v>110</v>
      </c>
      <c r="J96" s="108"/>
      <c r="O96" s="108"/>
    </row>
    <row r="97" spans="1:15" s="50" customFormat="1" ht="12.75">
      <c r="A97" s="50" t="s">
        <v>112</v>
      </c>
      <c r="J97" s="108"/>
      <c r="O97" s="108"/>
    </row>
    <row r="98" spans="1:15" s="50" customFormat="1" ht="12.75">
      <c r="A98" s="190" t="s">
        <v>227</v>
      </c>
      <c r="J98" s="108"/>
      <c r="O98" s="108"/>
    </row>
    <row r="99" spans="1:15">
      <c r="A99" s="189" t="s">
        <v>221</v>
      </c>
      <c r="B99" s="65"/>
      <c r="C99" s="65"/>
      <c r="D99" s="50"/>
    </row>
  </sheetData>
  <hyperlinks>
    <hyperlink ref="A99" r:id="rId1"/>
  </hyperlinks>
  <pageMargins left="0.7" right="0.7" top="0.75" bottom="0.75" header="0.3" footer="0.3"/>
  <pageSetup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4" tint="0.39997558519241921"/>
  </sheetPr>
  <dimension ref="A1:AD99"/>
  <sheetViews>
    <sheetView zoomScale="70" zoomScaleNormal="70" workbookViewId="0">
      <pane xSplit="5" ySplit="7" topLeftCell="F71" activePane="bottomRight" state="frozen"/>
      <selection activeCell="A99" sqref="A99"/>
      <selection pane="topRight" activeCell="A99" sqref="A99"/>
      <selection pane="bottomLeft" activeCell="A99" sqref="A99"/>
      <selection pane="bottomRight" activeCell="A99" sqref="A99"/>
    </sheetView>
  </sheetViews>
  <sheetFormatPr defaultColWidth="9.140625" defaultRowHeight="15"/>
  <cols>
    <col min="1" max="1" width="4.42578125" style="38" customWidth="1"/>
    <col min="2" max="2" width="3.28515625" style="38" customWidth="1"/>
    <col min="3" max="3" width="52.42578125" style="38" customWidth="1"/>
    <col min="4" max="5" width="3.28515625" style="38" customWidth="1"/>
    <col min="6" max="9" width="16.42578125" style="38" customWidth="1"/>
    <col min="10" max="10" width="16.42578125" style="109" customWidth="1"/>
    <col min="11" max="14" width="16.42578125" style="38" customWidth="1"/>
    <col min="15" max="15" width="16.42578125" style="109" customWidth="1"/>
    <col min="16" max="16384" width="9.140625" style="38"/>
  </cols>
  <sheetData>
    <row r="1" spans="1:16" s="3" customFormat="1">
      <c r="A1" s="1" t="s">
        <v>123</v>
      </c>
      <c r="B1" s="1"/>
      <c r="C1" s="1"/>
      <c r="D1" s="1"/>
      <c r="E1" s="1"/>
      <c r="F1" s="1"/>
      <c r="G1" s="1"/>
      <c r="H1" s="1"/>
      <c r="I1" s="1"/>
      <c r="J1" s="2"/>
      <c r="K1" s="1"/>
      <c r="L1" s="1"/>
      <c r="M1" s="1"/>
      <c r="N1" s="1"/>
      <c r="O1" s="2"/>
    </row>
    <row r="2" spans="1:16" s="3" customFormat="1" ht="14.25">
      <c r="A2" s="4"/>
      <c r="B2" s="4"/>
      <c r="C2" s="4"/>
      <c r="D2" s="4"/>
      <c r="E2" s="4"/>
      <c r="F2" s="4"/>
      <c r="G2" s="4"/>
      <c r="H2" s="4"/>
      <c r="I2" s="4"/>
      <c r="J2" s="5"/>
      <c r="K2" s="4"/>
      <c r="L2" s="4"/>
      <c r="M2" s="4"/>
      <c r="N2" s="4"/>
      <c r="O2" s="5"/>
    </row>
    <row r="3" spans="1:16" s="3" customFormat="1">
      <c r="A3" s="4"/>
      <c r="B3" s="4"/>
      <c r="C3" s="4"/>
      <c r="D3" s="4"/>
      <c r="E3" s="4"/>
      <c r="F3" s="6" t="s">
        <v>73</v>
      </c>
      <c r="G3" s="7"/>
      <c r="H3" s="7"/>
      <c r="I3" s="7"/>
      <c r="J3" s="8"/>
      <c r="K3" s="7"/>
      <c r="L3" s="7"/>
      <c r="M3" s="7"/>
      <c r="N3" s="7"/>
      <c r="O3" s="8"/>
    </row>
    <row r="4" spans="1:16" s="3" customFormat="1" ht="14.25">
      <c r="A4" s="4"/>
      <c r="B4" s="4"/>
      <c r="C4" s="4"/>
      <c r="D4" s="4"/>
      <c r="E4" s="4"/>
      <c r="F4" s="9" t="s">
        <v>74</v>
      </c>
      <c r="G4" s="10" t="s">
        <v>75</v>
      </c>
      <c r="H4" s="10" t="s">
        <v>75</v>
      </c>
      <c r="I4" s="10" t="s">
        <v>76</v>
      </c>
      <c r="J4" s="10" t="s">
        <v>76</v>
      </c>
      <c r="K4" s="11" t="s">
        <v>77</v>
      </c>
      <c r="L4" s="11" t="s">
        <v>78</v>
      </c>
      <c r="M4" s="10" t="s">
        <v>79</v>
      </c>
      <c r="N4" s="12" t="s">
        <v>80</v>
      </c>
      <c r="O4" s="13" t="s">
        <v>0</v>
      </c>
    </row>
    <row r="5" spans="1:16" s="15" customFormat="1">
      <c r="A5" s="14" t="s">
        <v>81</v>
      </c>
      <c r="B5" s="14"/>
      <c r="E5" s="16" t="s">
        <v>82</v>
      </c>
      <c r="F5" s="17"/>
      <c r="G5" s="18"/>
      <c r="H5" s="19">
        <v>25</v>
      </c>
      <c r="I5" s="20"/>
      <c r="J5" s="19">
        <v>298</v>
      </c>
      <c r="K5" s="21"/>
      <c r="L5" s="21"/>
      <c r="M5" s="22">
        <v>22800</v>
      </c>
      <c r="N5" s="22">
        <v>17200</v>
      </c>
      <c r="O5" s="23"/>
    </row>
    <row r="6" spans="1:16" s="24" customFormat="1" ht="14.25" customHeight="1">
      <c r="C6" s="25"/>
      <c r="D6" s="25"/>
      <c r="E6" s="26" t="s">
        <v>71</v>
      </c>
      <c r="F6" s="27" t="s">
        <v>72</v>
      </c>
      <c r="G6" s="27" t="s">
        <v>72</v>
      </c>
      <c r="H6" s="28" t="s">
        <v>83</v>
      </c>
      <c r="I6" s="29" t="s">
        <v>72</v>
      </c>
      <c r="J6" s="28" t="s">
        <v>83</v>
      </c>
      <c r="K6" s="28" t="s">
        <v>83</v>
      </c>
      <c r="L6" s="28" t="s">
        <v>83</v>
      </c>
      <c r="M6" s="28" t="s">
        <v>83</v>
      </c>
      <c r="N6" s="28" t="s">
        <v>83</v>
      </c>
      <c r="O6" s="28" t="s">
        <v>83</v>
      </c>
    </row>
    <row r="7" spans="1:16" s="35" customFormat="1" ht="18" thickBot="1">
      <c r="A7" s="30" t="s">
        <v>84</v>
      </c>
      <c r="B7" s="31"/>
      <c r="C7" s="32"/>
      <c r="D7" s="33"/>
      <c r="E7" s="33"/>
      <c r="F7" s="34">
        <v>583592.303364967</v>
      </c>
      <c r="G7" s="34">
        <v>4584.7908939347699</v>
      </c>
      <c r="H7" s="34">
        <v>114619.77234836901</v>
      </c>
      <c r="I7" s="34">
        <v>140.97468502525101</v>
      </c>
      <c r="J7" s="34">
        <v>42010.456137524903</v>
      </c>
      <c r="K7" s="34">
        <v>4584.77356780635</v>
      </c>
      <c r="L7" s="34">
        <v>3522.38258688005</v>
      </c>
      <c r="M7" s="34">
        <v>2339.90004230162</v>
      </c>
      <c r="N7" s="34">
        <v>0.203067672</v>
      </c>
      <c r="O7" s="34">
        <v>750669.79111552099</v>
      </c>
    </row>
    <row r="8" spans="1:16" ht="15.75" thickTop="1">
      <c r="A8" s="36" t="s">
        <v>1</v>
      </c>
      <c r="B8" s="37"/>
      <c r="C8" s="37"/>
      <c r="F8" s="39">
        <v>538542.98674472806</v>
      </c>
      <c r="G8" s="39">
        <v>2168.2547695493599</v>
      </c>
      <c r="H8" s="39">
        <v>54206.369238733998</v>
      </c>
      <c r="I8" s="39">
        <v>40.386742621021298</v>
      </c>
      <c r="J8" s="39">
        <v>12035.249301064299</v>
      </c>
      <c r="K8" s="39">
        <v>0</v>
      </c>
      <c r="L8" s="39">
        <v>0</v>
      </c>
      <c r="M8" s="39">
        <v>0</v>
      </c>
      <c r="N8" s="39">
        <v>0</v>
      </c>
      <c r="O8" s="39">
        <v>604784.60528452694</v>
      </c>
    </row>
    <row r="9" spans="1:16">
      <c r="A9" s="40" t="s">
        <v>85</v>
      </c>
      <c r="B9" s="41" t="s">
        <v>2</v>
      </c>
      <c r="C9" s="41"/>
      <c r="F9" s="42">
        <v>341620.83291984198</v>
      </c>
      <c r="G9" s="42">
        <v>237.272083850379</v>
      </c>
      <c r="H9" s="42">
        <v>5931.8020962594701</v>
      </c>
      <c r="I9" s="42">
        <v>9.39470255347217</v>
      </c>
      <c r="J9" s="42">
        <v>2799.6213609347101</v>
      </c>
      <c r="K9" s="42">
        <v>0</v>
      </c>
      <c r="L9" s="42">
        <v>0</v>
      </c>
      <c r="M9" s="42">
        <v>0</v>
      </c>
      <c r="N9" s="42">
        <v>0</v>
      </c>
      <c r="O9" s="42">
        <v>350352.25637703697</v>
      </c>
      <c r="P9" s="43"/>
    </row>
    <row r="10" spans="1:16">
      <c r="A10" s="44"/>
      <c r="B10" s="45" t="s">
        <v>86</v>
      </c>
      <c r="C10" s="46"/>
      <c r="F10" s="47">
        <v>122595.65732909201</v>
      </c>
      <c r="G10" s="47">
        <v>5.6177581040238502</v>
      </c>
      <c r="H10" s="47">
        <v>140.44395260059599</v>
      </c>
      <c r="I10" s="47">
        <v>2.5291707323643502</v>
      </c>
      <c r="J10" s="47">
        <v>753.69287824457604</v>
      </c>
      <c r="K10" s="47">
        <v>0</v>
      </c>
      <c r="L10" s="47">
        <v>0</v>
      </c>
      <c r="M10" s="47">
        <v>0</v>
      </c>
      <c r="N10" s="47">
        <v>0</v>
      </c>
      <c r="O10" s="47">
        <v>123489.794159937</v>
      </c>
    </row>
    <row r="11" spans="1:16">
      <c r="A11" s="44"/>
      <c r="B11" s="48" t="s">
        <v>3</v>
      </c>
      <c r="C11" s="46"/>
      <c r="F11" s="47">
        <v>21577.224109143899</v>
      </c>
      <c r="G11" s="47">
        <v>0.55675260228825296</v>
      </c>
      <c r="H11" s="47">
        <v>13.918815057206301</v>
      </c>
      <c r="I11" s="47">
        <v>0.17903028117786299</v>
      </c>
      <c r="J11" s="47">
        <v>53.351023791003101</v>
      </c>
      <c r="K11" s="47">
        <v>0</v>
      </c>
      <c r="L11" s="47">
        <v>0</v>
      </c>
      <c r="M11" s="47">
        <v>0</v>
      </c>
      <c r="N11" s="47">
        <v>0</v>
      </c>
      <c r="O11" s="47">
        <v>21644.4939479922</v>
      </c>
    </row>
    <row r="12" spans="1:16" s="50" customFormat="1" ht="12.75">
      <c r="A12" s="44"/>
      <c r="B12" s="48" t="s">
        <v>4</v>
      </c>
      <c r="C12" s="49"/>
      <c r="F12" s="47">
        <v>67318.896823985997</v>
      </c>
      <c r="G12" s="47">
        <v>97.805291828792306</v>
      </c>
      <c r="H12" s="47">
        <v>2445.1322957198099</v>
      </c>
      <c r="I12" s="47">
        <v>1.55803897970505</v>
      </c>
      <c r="J12" s="47">
        <v>464.29561595210401</v>
      </c>
      <c r="K12" s="47">
        <v>0</v>
      </c>
      <c r="L12" s="47">
        <v>0</v>
      </c>
      <c r="M12" s="47">
        <v>0</v>
      </c>
      <c r="N12" s="47">
        <v>0</v>
      </c>
      <c r="O12" s="47">
        <v>70228.324735657894</v>
      </c>
    </row>
    <row r="13" spans="1:16" s="50" customFormat="1" ht="12.75">
      <c r="A13" s="44"/>
      <c r="B13" s="45" t="s">
        <v>5</v>
      </c>
      <c r="C13" s="45"/>
      <c r="F13" s="47">
        <v>50239.967374616303</v>
      </c>
      <c r="G13" s="47">
        <v>2.9023558150351101</v>
      </c>
      <c r="H13" s="47">
        <v>72.558895375877697</v>
      </c>
      <c r="I13" s="47">
        <v>2.13478411641452</v>
      </c>
      <c r="J13" s="47">
        <v>636.16566669152803</v>
      </c>
      <c r="K13" s="47">
        <v>0</v>
      </c>
      <c r="L13" s="47">
        <v>0</v>
      </c>
      <c r="M13" s="47">
        <v>0</v>
      </c>
      <c r="N13" s="47">
        <v>0</v>
      </c>
      <c r="O13" s="47">
        <v>50948.691936683703</v>
      </c>
    </row>
    <row r="14" spans="1:16" s="53" customFormat="1" ht="12">
      <c r="A14" s="51"/>
      <c r="B14" s="46"/>
      <c r="C14" s="52" t="s">
        <v>6</v>
      </c>
      <c r="F14" s="54">
        <v>5784.45997854494</v>
      </c>
      <c r="G14" s="54">
        <v>0.16340579869235999</v>
      </c>
      <c r="H14" s="54">
        <v>4.0851449673089997</v>
      </c>
      <c r="I14" s="54">
        <v>0.139546634926902</v>
      </c>
      <c r="J14" s="54">
        <v>41.584897208216901</v>
      </c>
      <c r="K14" s="54">
        <v>0</v>
      </c>
      <c r="L14" s="54">
        <v>0</v>
      </c>
      <c r="M14" s="54">
        <v>0</v>
      </c>
      <c r="N14" s="54">
        <v>0</v>
      </c>
      <c r="O14" s="54">
        <v>5830.1300207204604</v>
      </c>
    </row>
    <row r="15" spans="1:16" s="53" customFormat="1" ht="12">
      <c r="A15" s="51"/>
      <c r="B15" s="46"/>
      <c r="C15" s="52" t="s">
        <v>7</v>
      </c>
      <c r="F15" s="54">
        <v>3521.2217110357001</v>
      </c>
      <c r="G15" s="54">
        <v>7.8495114286973103E-2</v>
      </c>
      <c r="H15" s="54">
        <v>1.96237785717433</v>
      </c>
      <c r="I15" s="54">
        <v>5.28117763061405E-2</v>
      </c>
      <c r="J15" s="54">
        <v>15.737909339229899</v>
      </c>
      <c r="K15" s="54">
        <v>0</v>
      </c>
      <c r="L15" s="54">
        <v>0</v>
      </c>
      <c r="M15" s="54">
        <v>0</v>
      </c>
      <c r="N15" s="54">
        <v>0</v>
      </c>
      <c r="O15" s="54">
        <v>3538.9219982321101</v>
      </c>
    </row>
    <row r="16" spans="1:16" s="53" customFormat="1" ht="12">
      <c r="A16" s="51"/>
      <c r="B16" s="46"/>
      <c r="C16" s="52" t="s">
        <v>8</v>
      </c>
      <c r="F16" s="54">
        <v>8918.5776321733501</v>
      </c>
      <c r="G16" s="54">
        <v>0.183568966470325</v>
      </c>
      <c r="H16" s="54">
        <v>4.5892241617581204</v>
      </c>
      <c r="I16" s="54">
        <v>0.155853033037857</v>
      </c>
      <c r="J16" s="54">
        <v>46.444203845281301</v>
      </c>
      <c r="K16" s="54">
        <v>0</v>
      </c>
      <c r="L16" s="54">
        <v>0</v>
      </c>
      <c r="M16" s="54">
        <v>0</v>
      </c>
      <c r="N16" s="54">
        <v>0</v>
      </c>
      <c r="O16" s="54">
        <v>8969.6110601803903</v>
      </c>
    </row>
    <row r="17" spans="1:16" s="53" customFormat="1" ht="12">
      <c r="A17" s="51"/>
      <c r="B17" s="46"/>
      <c r="C17" s="52" t="s">
        <v>9</v>
      </c>
      <c r="F17" s="54">
        <v>9822.4127703587201</v>
      </c>
      <c r="G17" s="54">
        <v>1.5887922094115401</v>
      </c>
      <c r="H17" s="54">
        <v>39.719805235288597</v>
      </c>
      <c r="I17" s="54">
        <v>1.2166054373681701</v>
      </c>
      <c r="J17" s="54">
        <v>362.54842033571498</v>
      </c>
      <c r="K17" s="54">
        <v>0</v>
      </c>
      <c r="L17" s="54">
        <v>0</v>
      </c>
      <c r="M17" s="54">
        <v>0</v>
      </c>
      <c r="N17" s="54">
        <v>0</v>
      </c>
      <c r="O17" s="54">
        <v>10224.680995929701</v>
      </c>
    </row>
    <row r="18" spans="1:16" s="53" customFormat="1" ht="12">
      <c r="A18" s="51"/>
      <c r="B18" s="46"/>
      <c r="C18" s="52" t="s">
        <v>10</v>
      </c>
      <c r="F18" s="54">
        <v>5439.7396716067997</v>
      </c>
      <c r="G18" s="54">
        <v>0.25162799790657803</v>
      </c>
      <c r="H18" s="54">
        <v>6.2906999476644501</v>
      </c>
      <c r="I18" s="54">
        <v>6.57449655229531E-2</v>
      </c>
      <c r="J18" s="54">
        <v>19.591999725840001</v>
      </c>
      <c r="K18" s="54">
        <v>0</v>
      </c>
      <c r="L18" s="54">
        <v>0</v>
      </c>
      <c r="M18" s="54">
        <v>0</v>
      </c>
      <c r="N18" s="54">
        <v>0</v>
      </c>
      <c r="O18" s="54">
        <v>5465.6223712803003</v>
      </c>
    </row>
    <row r="19" spans="1:16" s="53" customFormat="1" ht="12">
      <c r="A19" s="51"/>
      <c r="B19" s="46"/>
      <c r="C19" s="52" t="s">
        <v>11</v>
      </c>
      <c r="F19" s="54">
        <v>16753.555610896801</v>
      </c>
      <c r="G19" s="54">
        <v>0.63646572826732795</v>
      </c>
      <c r="H19" s="54">
        <v>15.9116432066832</v>
      </c>
      <c r="I19" s="54">
        <v>0.50422226925249902</v>
      </c>
      <c r="J19" s="54">
        <v>150.258236237245</v>
      </c>
      <c r="K19" s="54">
        <v>0</v>
      </c>
      <c r="L19" s="54">
        <v>0</v>
      </c>
      <c r="M19" s="54">
        <v>0</v>
      </c>
      <c r="N19" s="54">
        <v>0</v>
      </c>
      <c r="O19" s="54">
        <v>16919.725490340701</v>
      </c>
    </row>
    <row r="20" spans="1:16" s="50" customFormat="1" ht="12.75">
      <c r="A20" s="44"/>
      <c r="B20" s="45" t="s">
        <v>12</v>
      </c>
      <c r="C20" s="55"/>
      <c r="F20" s="47">
        <v>1408.25297</v>
      </c>
      <c r="G20" s="47">
        <v>2.4542520000000002E-2</v>
      </c>
      <c r="H20" s="47">
        <v>0.61356299999999997</v>
      </c>
      <c r="I20" s="47">
        <v>3.1499640000000002E-2</v>
      </c>
      <c r="J20" s="47">
        <v>9.3868927200000005</v>
      </c>
      <c r="K20" s="47">
        <v>0</v>
      </c>
      <c r="L20" s="47">
        <v>0</v>
      </c>
      <c r="M20" s="47">
        <v>0</v>
      </c>
      <c r="N20" s="47">
        <v>0</v>
      </c>
      <c r="O20" s="47">
        <v>1418.25342572</v>
      </c>
    </row>
    <row r="21" spans="1:16" s="50" customFormat="1" ht="12.75">
      <c r="A21" s="44"/>
      <c r="B21" s="45" t="s">
        <v>13</v>
      </c>
      <c r="C21" s="45"/>
      <c r="F21" s="47">
        <v>33590.569892177598</v>
      </c>
      <c r="G21" s="47">
        <v>0.61228450210957797</v>
      </c>
      <c r="H21" s="47">
        <v>15.307112552739399</v>
      </c>
      <c r="I21" s="47">
        <v>0.70278797389321801</v>
      </c>
      <c r="J21" s="47">
        <v>209.430816220179</v>
      </c>
      <c r="K21" s="47">
        <v>0</v>
      </c>
      <c r="L21" s="47">
        <v>0</v>
      </c>
      <c r="M21" s="47">
        <v>0</v>
      </c>
      <c r="N21" s="47">
        <v>0</v>
      </c>
      <c r="O21" s="47">
        <v>33815.307820950497</v>
      </c>
    </row>
    <row r="22" spans="1:16" s="50" customFormat="1" ht="12.75">
      <c r="A22" s="44"/>
      <c r="B22" s="45" t="s">
        <v>14</v>
      </c>
      <c r="C22" s="45"/>
      <c r="F22" s="47">
        <v>42694.238230000003</v>
      </c>
      <c r="G22" s="47">
        <v>129.716263888225</v>
      </c>
      <c r="H22" s="47">
        <v>3242.9065972056101</v>
      </c>
      <c r="I22" s="47">
        <v>2.2015609227046302</v>
      </c>
      <c r="J22" s="47">
        <v>656.06515496597797</v>
      </c>
      <c r="K22" s="47">
        <v>0</v>
      </c>
      <c r="L22" s="47">
        <v>0</v>
      </c>
      <c r="M22" s="47">
        <v>0</v>
      </c>
      <c r="N22" s="47">
        <v>0</v>
      </c>
      <c r="O22" s="47">
        <v>46593.209982171596</v>
      </c>
    </row>
    <row r="23" spans="1:16" s="50" customFormat="1" ht="12.75">
      <c r="A23" s="44"/>
      <c r="B23" s="45" t="s">
        <v>15</v>
      </c>
      <c r="C23" s="45"/>
      <c r="F23" s="47">
        <v>2196.0261908267698</v>
      </c>
      <c r="G23" s="47">
        <v>3.6834589904973798E-2</v>
      </c>
      <c r="H23" s="47">
        <v>0.920864747624345</v>
      </c>
      <c r="I23" s="47">
        <v>5.7829907212544197E-2</v>
      </c>
      <c r="J23" s="47">
        <v>17.233312349338199</v>
      </c>
      <c r="K23" s="47">
        <v>0</v>
      </c>
      <c r="L23" s="47">
        <v>0</v>
      </c>
      <c r="M23" s="47">
        <v>0</v>
      </c>
      <c r="N23" s="47">
        <v>0</v>
      </c>
      <c r="O23" s="47">
        <v>2214.18036792373</v>
      </c>
    </row>
    <row r="24" spans="1:16" s="56" customFormat="1" ht="14.25">
      <c r="A24" s="40" t="s">
        <v>87</v>
      </c>
      <c r="B24" s="41" t="s">
        <v>88</v>
      </c>
      <c r="C24" s="41"/>
      <c r="F24" s="42">
        <v>181348.38717954399</v>
      </c>
      <c r="G24" s="42">
        <v>27.0484963749348</v>
      </c>
      <c r="H24" s="42">
        <v>676.21240937336995</v>
      </c>
      <c r="I24" s="42">
        <v>30.861619029278799</v>
      </c>
      <c r="J24" s="42">
        <v>9196.7624707250907</v>
      </c>
      <c r="K24" s="42">
        <v>0</v>
      </c>
      <c r="L24" s="42">
        <v>0</v>
      </c>
      <c r="M24" s="42">
        <v>0</v>
      </c>
      <c r="N24" s="42">
        <v>0</v>
      </c>
      <c r="O24" s="42">
        <v>191221.36205964201</v>
      </c>
      <c r="P24" s="57"/>
    </row>
    <row r="25" spans="1:16" s="50" customFormat="1" ht="12.75">
      <c r="A25" s="44"/>
      <c r="B25" s="48" t="s">
        <v>16</v>
      </c>
      <c r="C25" s="45"/>
      <c r="F25" s="47">
        <v>7457.3988461937597</v>
      </c>
      <c r="G25" s="47">
        <v>0.29953569416643</v>
      </c>
      <c r="H25" s="47">
        <v>7.48839235416074</v>
      </c>
      <c r="I25" s="47">
        <v>0.220463396778459</v>
      </c>
      <c r="J25" s="47">
        <v>65.698092239980895</v>
      </c>
      <c r="K25" s="47">
        <v>0</v>
      </c>
      <c r="L25" s="47">
        <v>0</v>
      </c>
      <c r="M25" s="47">
        <v>0</v>
      </c>
      <c r="N25" s="47">
        <v>0</v>
      </c>
      <c r="O25" s="47">
        <v>7530.5853307878997</v>
      </c>
    </row>
    <row r="26" spans="1:16" s="50" customFormat="1" ht="12.75">
      <c r="A26" s="44"/>
      <c r="B26" s="45" t="s">
        <v>17</v>
      </c>
      <c r="C26" s="45"/>
      <c r="F26" s="47">
        <v>123727.599459057</v>
      </c>
      <c r="G26" s="47">
        <v>11.029092256141899</v>
      </c>
      <c r="H26" s="47">
        <v>275.72730640354598</v>
      </c>
      <c r="I26" s="47">
        <v>18.172021933824801</v>
      </c>
      <c r="J26" s="47">
        <v>5415.2625362797899</v>
      </c>
      <c r="K26" s="47">
        <v>0</v>
      </c>
      <c r="L26" s="47">
        <v>0</v>
      </c>
      <c r="M26" s="47">
        <v>0</v>
      </c>
      <c r="N26" s="47">
        <v>0</v>
      </c>
      <c r="O26" s="47">
        <v>129418.58930173999</v>
      </c>
    </row>
    <row r="27" spans="1:16" s="53" customFormat="1" ht="12">
      <c r="A27" s="51"/>
      <c r="B27" s="46"/>
      <c r="C27" s="52" t="s">
        <v>18</v>
      </c>
      <c r="F27" s="54">
        <v>41000.872896943401</v>
      </c>
      <c r="G27" s="54">
        <v>4.5837741453752896</v>
      </c>
      <c r="H27" s="54">
        <v>114.594353634382</v>
      </c>
      <c r="I27" s="54">
        <v>7.7142157765112902</v>
      </c>
      <c r="J27" s="54">
        <v>2298.8363014003598</v>
      </c>
      <c r="K27" s="54">
        <v>0</v>
      </c>
      <c r="L27" s="54">
        <v>0</v>
      </c>
      <c r="M27" s="54">
        <v>0</v>
      </c>
      <c r="N27" s="54">
        <v>0</v>
      </c>
      <c r="O27" s="54">
        <v>43414.303551978199</v>
      </c>
    </row>
    <row r="28" spans="1:16" s="53" customFormat="1" ht="12">
      <c r="A28" s="51"/>
      <c r="B28" s="46"/>
      <c r="C28" s="52" t="s">
        <v>19</v>
      </c>
      <c r="F28" s="54">
        <v>36326.802020703297</v>
      </c>
      <c r="G28" s="54">
        <v>3.9124361469667202</v>
      </c>
      <c r="H28" s="54">
        <v>97.810903674168003</v>
      </c>
      <c r="I28" s="54">
        <v>7.9146480213538197</v>
      </c>
      <c r="J28" s="54">
        <v>2358.56511036344</v>
      </c>
      <c r="K28" s="54">
        <v>0</v>
      </c>
      <c r="L28" s="54">
        <v>0</v>
      </c>
      <c r="M28" s="54">
        <v>0</v>
      </c>
      <c r="N28" s="54">
        <v>0</v>
      </c>
      <c r="O28" s="54">
        <v>38783.1780347409</v>
      </c>
    </row>
    <row r="29" spans="1:16" s="53" customFormat="1" ht="12">
      <c r="A29" s="51"/>
      <c r="B29" s="46"/>
      <c r="C29" s="52" t="s">
        <v>20</v>
      </c>
      <c r="F29" s="54">
        <v>12785.2904495577</v>
      </c>
      <c r="G29" s="54">
        <v>0.80886344543612598</v>
      </c>
      <c r="H29" s="54">
        <v>20.221586135903099</v>
      </c>
      <c r="I29" s="54">
        <v>0.86204426799503597</v>
      </c>
      <c r="J29" s="54">
        <v>256.88919186252099</v>
      </c>
      <c r="K29" s="54">
        <v>0</v>
      </c>
      <c r="L29" s="54">
        <v>0</v>
      </c>
      <c r="M29" s="54">
        <v>0</v>
      </c>
      <c r="N29" s="54">
        <v>0</v>
      </c>
      <c r="O29" s="54">
        <v>13062.4012275561</v>
      </c>
    </row>
    <row r="30" spans="1:16" s="53" customFormat="1" ht="12">
      <c r="A30" s="51"/>
      <c r="B30" s="46"/>
      <c r="C30" s="52" t="s">
        <v>21</v>
      </c>
      <c r="F30" s="54">
        <v>194.075833950826</v>
      </c>
      <c r="G30" s="54">
        <v>0.102165911793582</v>
      </c>
      <c r="H30" s="54">
        <v>2.5541477948395399</v>
      </c>
      <c r="I30" s="54">
        <v>3.6236881358300602E-3</v>
      </c>
      <c r="J30" s="54">
        <v>1.07985906447736</v>
      </c>
      <c r="K30" s="54">
        <v>0</v>
      </c>
      <c r="L30" s="54">
        <v>0</v>
      </c>
      <c r="M30" s="54">
        <v>0</v>
      </c>
      <c r="N30" s="54">
        <v>0</v>
      </c>
      <c r="O30" s="54">
        <v>197.70984081014299</v>
      </c>
      <c r="P30" s="58"/>
    </row>
    <row r="31" spans="1:16" s="53" customFormat="1" ht="12">
      <c r="A31" s="51"/>
      <c r="B31" s="46"/>
      <c r="C31" s="52" t="s">
        <v>22</v>
      </c>
      <c r="F31" s="54">
        <v>751.00272069538198</v>
      </c>
      <c r="G31" s="54">
        <v>1.6240785672379E-2</v>
      </c>
      <c r="H31" s="54">
        <v>0.40601964180947497</v>
      </c>
      <c r="I31" s="54">
        <v>5.9537253584747298E-2</v>
      </c>
      <c r="J31" s="54">
        <v>17.7421015682547</v>
      </c>
      <c r="K31" s="54">
        <v>0</v>
      </c>
      <c r="L31" s="54">
        <v>0</v>
      </c>
      <c r="M31" s="54">
        <v>0</v>
      </c>
      <c r="N31" s="54">
        <v>0</v>
      </c>
      <c r="O31" s="54">
        <v>769.15084190544599</v>
      </c>
    </row>
    <row r="32" spans="1:16" s="53" customFormat="1" ht="12">
      <c r="A32" s="51"/>
      <c r="B32" s="46"/>
      <c r="C32" s="52" t="s">
        <v>23</v>
      </c>
      <c r="D32" s="59"/>
      <c r="E32" s="59"/>
      <c r="F32" s="60">
        <v>410.35387924529999</v>
      </c>
      <c r="G32" s="60">
        <v>1.0438658044484701E-2</v>
      </c>
      <c r="H32" s="60">
        <v>0.26096645111211803</v>
      </c>
      <c r="I32" s="60">
        <v>3.2496770421335003E-2</v>
      </c>
      <c r="J32" s="60">
        <v>9.6840375855578191</v>
      </c>
      <c r="K32" s="60">
        <v>0</v>
      </c>
      <c r="L32" s="60">
        <v>0</v>
      </c>
      <c r="M32" s="60">
        <v>0</v>
      </c>
      <c r="N32" s="60">
        <v>0</v>
      </c>
      <c r="O32" s="60">
        <v>420.29888328197001</v>
      </c>
    </row>
    <row r="33" spans="1:15" s="53" customFormat="1" ht="12">
      <c r="A33" s="51"/>
      <c r="B33" s="46"/>
      <c r="C33" s="52" t="s">
        <v>24</v>
      </c>
      <c r="D33" s="59"/>
      <c r="E33" s="59"/>
      <c r="F33" s="60">
        <v>31795.759231487598</v>
      </c>
      <c r="G33" s="60">
        <v>1.3820325602472201</v>
      </c>
      <c r="H33" s="60">
        <v>34.550814006180502</v>
      </c>
      <c r="I33" s="60">
        <v>1.57683921627805</v>
      </c>
      <c r="J33" s="60">
        <v>469.89808645085799</v>
      </c>
      <c r="K33" s="60">
        <v>0</v>
      </c>
      <c r="L33" s="60">
        <v>0</v>
      </c>
      <c r="M33" s="60">
        <v>0</v>
      </c>
      <c r="N33" s="60">
        <v>0</v>
      </c>
      <c r="O33" s="60">
        <v>32300.208131944601</v>
      </c>
    </row>
    <row r="34" spans="1:15" s="53" customFormat="1" ht="12">
      <c r="A34" s="51"/>
      <c r="B34" s="46"/>
      <c r="C34" s="61" t="s">
        <v>25</v>
      </c>
      <c r="D34" s="59"/>
      <c r="E34" s="59"/>
      <c r="F34" s="60">
        <v>463.44242647364399</v>
      </c>
      <c r="G34" s="60">
        <v>0.213140602606052</v>
      </c>
      <c r="H34" s="60">
        <v>5.3285150651513096</v>
      </c>
      <c r="I34" s="60">
        <v>8.6169395447039006E-3</v>
      </c>
      <c r="J34" s="60">
        <v>2.5678479843217601</v>
      </c>
      <c r="K34" s="60">
        <v>0</v>
      </c>
      <c r="L34" s="60">
        <v>0</v>
      </c>
      <c r="M34" s="60">
        <v>0</v>
      </c>
      <c r="N34" s="60">
        <v>0</v>
      </c>
      <c r="O34" s="60">
        <v>471.33878952311801</v>
      </c>
    </row>
    <row r="35" spans="1:15" s="65" customFormat="1" ht="12.75">
      <c r="A35" s="44"/>
      <c r="B35" s="45" t="s">
        <v>26</v>
      </c>
      <c r="C35" s="62"/>
      <c r="D35" s="63"/>
      <c r="E35" s="63"/>
      <c r="F35" s="64">
        <v>5558.1017378832303</v>
      </c>
      <c r="G35" s="64">
        <v>0.31202517672083302</v>
      </c>
      <c r="H35" s="64">
        <v>7.80062941802084</v>
      </c>
      <c r="I35" s="64">
        <v>2.1511139666648198</v>
      </c>
      <c r="J35" s="64">
        <v>641.03196206611597</v>
      </c>
      <c r="K35" s="64">
        <v>0</v>
      </c>
      <c r="L35" s="64">
        <v>0</v>
      </c>
      <c r="M35" s="64">
        <v>0</v>
      </c>
      <c r="N35" s="64">
        <v>0</v>
      </c>
      <c r="O35" s="64">
        <v>6206.9343293673601</v>
      </c>
    </row>
    <row r="36" spans="1:15" s="65" customFormat="1" ht="12.75">
      <c r="A36" s="44"/>
      <c r="B36" s="48" t="s">
        <v>89</v>
      </c>
      <c r="C36" s="62"/>
      <c r="D36" s="63"/>
      <c r="E36" s="63"/>
      <c r="F36" s="64">
        <v>6605.4936215822599</v>
      </c>
      <c r="G36" s="64">
        <v>0.60757274549912599</v>
      </c>
      <c r="H36" s="64">
        <v>15.1893186374782</v>
      </c>
      <c r="I36" s="64">
        <v>0.17359279620524101</v>
      </c>
      <c r="J36" s="64">
        <v>51.730653269161699</v>
      </c>
      <c r="K36" s="64">
        <v>0</v>
      </c>
      <c r="L36" s="64">
        <v>0</v>
      </c>
      <c r="M36" s="64">
        <v>0</v>
      </c>
      <c r="N36" s="64">
        <v>0</v>
      </c>
      <c r="O36" s="64">
        <v>6672.4135934889</v>
      </c>
    </row>
    <row r="37" spans="1:15" s="50" customFormat="1" ht="12.75">
      <c r="A37" s="44"/>
      <c r="B37" s="45" t="s">
        <v>27</v>
      </c>
      <c r="C37" s="66"/>
      <c r="D37" s="67"/>
      <c r="E37" s="67"/>
      <c r="F37" s="68">
        <v>37999.793514827303</v>
      </c>
      <c r="G37" s="68">
        <v>14.8002705024065</v>
      </c>
      <c r="H37" s="68">
        <v>370.006762560163</v>
      </c>
      <c r="I37" s="68">
        <v>10.1444269358055</v>
      </c>
      <c r="J37" s="68">
        <v>3023.0392268700398</v>
      </c>
      <c r="K37" s="68">
        <v>0</v>
      </c>
      <c r="L37" s="68">
        <v>0</v>
      </c>
      <c r="M37" s="68">
        <v>0</v>
      </c>
      <c r="N37" s="68">
        <v>0</v>
      </c>
      <c r="O37" s="68">
        <v>41392.839504257499</v>
      </c>
    </row>
    <row r="38" spans="1:15" s="53" customFormat="1" ht="12">
      <c r="A38" s="51"/>
      <c r="B38" s="46"/>
      <c r="C38" s="52" t="s">
        <v>28</v>
      </c>
      <c r="F38" s="54">
        <v>11347.0378154545</v>
      </c>
      <c r="G38" s="54">
        <v>0.67681302847407498</v>
      </c>
      <c r="H38" s="54">
        <v>16.920325711851898</v>
      </c>
      <c r="I38" s="54">
        <v>4.3780804598731899</v>
      </c>
      <c r="J38" s="54">
        <v>1304.6679770422099</v>
      </c>
      <c r="K38" s="54">
        <v>0</v>
      </c>
      <c r="L38" s="54">
        <v>0</v>
      </c>
      <c r="M38" s="54">
        <v>0</v>
      </c>
      <c r="N38" s="54">
        <v>0</v>
      </c>
      <c r="O38" s="54">
        <v>12668.6261182085</v>
      </c>
    </row>
    <row r="39" spans="1:15" s="53" customFormat="1" ht="12">
      <c r="A39" s="51"/>
      <c r="B39" s="46"/>
      <c r="C39" s="52" t="s">
        <v>29</v>
      </c>
      <c r="F39" s="54">
        <v>1830.7066445267201</v>
      </c>
      <c r="G39" s="54">
        <v>0.92816710720371498</v>
      </c>
      <c r="H39" s="54">
        <v>23.204177680092901</v>
      </c>
      <c r="I39" s="54">
        <v>0.52690973791335005</v>
      </c>
      <c r="J39" s="54">
        <v>157.01910189817801</v>
      </c>
      <c r="K39" s="54">
        <v>0</v>
      </c>
      <c r="L39" s="54">
        <v>0</v>
      </c>
      <c r="M39" s="54">
        <v>0</v>
      </c>
      <c r="N39" s="54">
        <v>0</v>
      </c>
      <c r="O39" s="54">
        <v>2010.9299241050001</v>
      </c>
    </row>
    <row r="40" spans="1:15" s="53" customFormat="1" ht="12">
      <c r="A40" s="51"/>
      <c r="B40" s="46"/>
      <c r="C40" s="52" t="s">
        <v>30</v>
      </c>
      <c r="F40" s="54">
        <v>11079.9973187945</v>
      </c>
      <c r="G40" s="54">
        <v>0.75675531863330403</v>
      </c>
      <c r="H40" s="54">
        <v>18.918882965832601</v>
      </c>
      <c r="I40" s="54">
        <v>4.1776103679210799</v>
      </c>
      <c r="J40" s="54">
        <v>1244.9278896404801</v>
      </c>
      <c r="K40" s="54">
        <v>0</v>
      </c>
      <c r="L40" s="54">
        <v>0</v>
      </c>
      <c r="M40" s="54">
        <v>0</v>
      </c>
      <c r="N40" s="54">
        <v>0</v>
      </c>
      <c r="O40" s="54">
        <v>12343.844091400801</v>
      </c>
    </row>
    <row r="41" spans="1:15" s="53" customFormat="1" ht="12">
      <c r="A41" s="51"/>
      <c r="B41" s="46"/>
      <c r="C41" s="52" t="s">
        <v>31</v>
      </c>
      <c r="F41" s="54">
        <v>625.89333501235501</v>
      </c>
      <c r="G41" s="54">
        <v>0.52846440037346698</v>
      </c>
      <c r="H41" s="54">
        <v>13.211610009336701</v>
      </c>
      <c r="I41" s="54">
        <v>8.0275010446337905E-2</v>
      </c>
      <c r="J41" s="54">
        <v>23.921953113008701</v>
      </c>
      <c r="K41" s="54">
        <v>0</v>
      </c>
      <c r="L41" s="54">
        <v>0</v>
      </c>
      <c r="M41" s="54">
        <v>0</v>
      </c>
      <c r="N41" s="54">
        <v>0</v>
      </c>
      <c r="O41" s="54">
        <v>663.02689813469999</v>
      </c>
    </row>
    <row r="42" spans="1:15" s="53" customFormat="1" ht="12">
      <c r="A42" s="51"/>
      <c r="B42" s="46"/>
      <c r="C42" s="52" t="s">
        <v>32</v>
      </c>
      <c r="F42" s="54">
        <v>4842.0139010392204</v>
      </c>
      <c r="G42" s="54">
        <v>3.6560046727219699</v>
      </c>
      <c r="H42" s="54">
        <v>91.400116818049298</v>
      </c>
      <c r="I42" s="54">
        <v>0.75957935965155099</v>
      </c>
      <c r="J42" s="54">
        <v>226.35464917616201</v>
      </c>
      <c r="K42" s="54">
        <v>0</v>
      </c>
      <c r="L42" s="54">
        <v>0</v>
      </c>
      <c r="M42" s="54">
        <v>0</v>
      </c>
      <c r="N42" s="54">
        <v>0</v>
      </c>
      <c r="O42" s="54">
        <v>5159.7686670334297</v>
      </c>
    </row>
    <row r="43" spans="1:15" s="53" customFormat="1" ht="12">
      <c r="A43" s="51"/>
      <c r="B43" s="46"/>
      <c r="C43" s="69" t="s">
        <v>33</v>
      </c>
      <c r="F43" s="54">
        <v>8274.1445000000003</v>
      </c>
      <c r="G43" s="54">
        <v>8.2540659749999996</v>
      </c>
      <c r="H43" s="54">
        <v>206.35164937499999</v>
      </c>
      <c r="I43" s="54">
        <v>0.221972</v>
      </c>
      <c r="J43" s="54">
        <v>66.147655999999998</v>
      </c>
      <c r="K43" s="54">
        <v>0</v>
      </c>
      <c r="L43" s="54">
        <v>0</v>
      </c>
      <c r="M43" s="54">
        <v>0</v>
      </c>
      <c r="N43" s="54">
        <v>0</v>
      </c>
      <c r="O43" s="54">
        <v>8546.6438053750007</v>
      </c>
    </row>
    <row r="44" spans="1:15" s="56" customFormat="1" ht="12.75">
      <c r="A44" s="40" t="s">
        <v>90</v>
      </c>
      <c r="B44" s="41" t="s">
        <v>34</v>
      </c>
      <c r="C44" s="41"/>
      <c r="F44" s="42">
        <v>15573.681245342201</v>
      </c>
      <c r="G44" s="42">
        <v>1903.9341893240501</v>
      </c>
      <c r="H44" s="42">
        <v>47598.354733101201</v>
      </c>
      <c r="I44" s="42">
        <v>0.13042103827029999</v>
      </c>
      <c r="J44" s="42">
        <v>38.865469404549401</v>
      </c>
      <c r="K44" s="42">
        <v>0</v>
      </c>
      <c r="L44" s="42">
        <v>0</v>
      </c>
      <c r="M44" s="42">
        <v>0</v>
      </c>
      <c r="N44" s="42">
        <v>0</v>
      </c>
      <c r="O44" s="42">
        <v>63210.9014478479</v>
      </c>
    </row>
    <row r="45" spans="1:15" s="50" customFormat="1" ht="12.75">
      <c r="A45" s="44"/>
      <c r="B45" s="45" t="s">
        <v>91</v>
      </c>
      <c r="C45" s="45"/>
      <c r="F45" s="47">
        <v>0</v>
      </c>
      <c r="G45" s="47">
        <v>59.628562301618501</v>
      </c>
      <c r="H45" s="47">
        <v>1490.7140575404601</v>
      </c>
      <c r="I45" s="47">
        <v>0</v>
      </c>
      <c r="J45" s="47">
        <v>0</v>
      </c>
      <c r="K45" s="47">
        <v>0</v>
      </c>
      <c r="L45" s="47">
        <v>0</v>
      </c>
      <c r="M45" s="47">
        <v>0</v>
      </c>
      <c r="N45" s="47">
        <v>0</v>
      </c>
      <c r="O45" s="47">
        <v>1490.7140575404601</v>
      </c>
    </row>
    <row r="46" spans="1:15" s="50" customFormat="1" ht="12.75">
      <c r="A46" s="44"/>
      <c r="B46" s="45" t="s">
        <v>35</v>
      </c>
      <c r="C46" s="45"/>
      <c r="F46" s="47">
        <v>15573.681245342201</v>
      </c>
      <c r="G46" s="47">
        <v>1844.3056270224299</v>
      </c>
      <c r="H46" s="47">
        <v>46107.640675560702</v>
      </c>
      <c r="I46" s="47">
        <v>0.13042103827029999</v>
      </c>
      <c r="J46" s="47">
        <v>38.865469404549401</v>
      </c>
      <c r="K46" s="47">
        <v>0</v>
      </c>
      <c r="L46" s="47">
        <v>0</v>
      </c>
      <c r="M46" s="47">
        <v>0</v>
      </c>
      <c r="N46" s="47">
        <v>0</v>
      </c>
      <c r="O46" s="47">
        <v>61720.187390307503</v>
      </c>
    </row>
    <row r="47" spans="1:15" s="53" customFormat="1" ht="12">
      <c r="A47" s="70"/>
      <c r="B47" s="71"/>
      <c r="C47" s="46" t="s">
        <v>36</v>
      </c>
      <c r="F47" s="54">
        <v>179.94382037466801</v>
      </c>
      <c r="G47" s="54">
        <v>264.10558557150603</v>
      </c>
      <c r="H47" s="54">
        <v>6602.6396392876504</v>
      </c>
      <c r="I47" s="54">
        <v>0.115043397559</v>
      </c>
      <c r="J47" s="54">
        <v>34.282932472581997</v>
      </c>
      <c r="K47" s="54">
        <v>0</v>
      </c>
      <c r="L47" s="54">
        <v>0</v>
      </c>
      <c r="M47" s="54">
        <v>0</v>
      </c>
      <c r="N47" s="54">
        <v>0</v>
      </c>
      <c r="O47" s="54">
        <v>6816.8663921348998</v>
      </c>
    </row>
    <row r="48" spans="1:15" s="53" customFormat="1" ht="12">
      <c r="A48" s="70"/>
      <c r="B48" s="71"/>
      <c r="C48" s="46" t="s">
        <v>37</v>
      </c>
      <c r="F48" s="54">
        <v>51.325407432837501</v>
      </c>
      <c r="G48" s="54">
        <v>540.22739869205998</v>
      </c>
      <c r="H48" s="54">
        <v>13505.6849673015</v>
      </c>
      <c r="I48" s="54">
        <v>0</v>
      </c>
      <c r="J48" s="54">
        <v>0</v>
      </c>
      <c r="K48" s="54">
        <v>0</v>
      </c>
      <c r="L48" s="54">
        <v>0</v>
      </c>
      <c r="M48" s="54">
        <v>0</v>
      </c>
      <c r="N48" s="54">
        <v>0</v>
      </c>
      <c r="O48" s="54">
        <v>13557.0103747343</v>
      </c>
    </row>
    <row r="49" spans="1:16" s="53" customFormat="1" ht="12">
      <c r="A49" s="72"/>
      <c r="B49" s="73"/>
      <c r="C49" s="74" t="s">
        <v>38</v>
      </c>
      <c r="D49" s="59"/>
      <c r="E49" s="59"/>
      <c r="F49" s="60">
        <v>10260.2428076369</v>
      </c>
      <c r="G49" s="60">
        <v>1022.03883081512</v>
      </c>
      <c r="H49" s="60">
        <v>25550.970770377899</v>
      </c>
      <c r="I49" s="60">
        <v>0</v>
      </c>
      <c r="J49" s="60">
        <v>0</v>
      </c>
      <c r="K49" s="60">
        <v>0</v>
      </c>
      <c r="L49" s="60">
        <v>0</v>
      </c>
      <c r="M49" s="60">
        <v>0</v>
      </c>
      <c r="N49" s="60">
        <v>0</v>
      </c>
      <c r="O49" s="60">
        <v>35811.213578014802</v>
      </c>
    </row>
    <row r="50" spans="1:16" s="53" customFormat="1" ht="12">
      <c r="A50" s="72"/>
      <c r="B50" s="73"/>
      <c r="C50" s="74" t="s">
        <v>39</v>
      </c>
      <c r="D50" s="59"/>
      <c r="E50" s="59"/>
      <c r="F50" s="60">
        <v>5082.1692098978001</v>
      </c>
      <c r="G50" s="60">
        <v>17.9338119437468</v>
      </c>
      <c r="H50" s="60">
        <v>448.34529859367001</v>
      </c>
      <c r="I50" s="60">
        <v>1.53776407113001E-2</v>
      </c>
      <c r="J50" s="60">
        <v>4.5825369319674403</v>
      </c>
      <c r="K50" s="60">
        <v>0</v>
      </c>
      <c r="L50" s="60">
        <v>0</v>
      </c>
      <c r="M50" s="60">
        <v>0</v>
      </c>
      <c r="N50" s="60">
        <v>0</v>
      </c>
      <c r="O50" s="60">
        <v>5535.0970454234402</v>
      </c>
    </row>
    <row r="51" spans="1:16" s="53" customFormat="1" ht="14.25">
      <c r="A51" s="75" t="s">
        <v>92</v>
      </c>
      <c r="B51" s="76" t="s">
        <v>93</v>
      </c>
      <c r="C51" s="76"/>
      <c r="D51" s="77"/>
      <c r="E51" s="77"/>
      <c r="F51" s="78">
        <v>8.5400000000000004E-2</v>
      </c>
      <c r="G51" s="78">
        <v>0</v>
      </c>
      <c r="H51" s="78">
        <v>0</v>
      </c>
      <c r="I51" s="78">
        <v>0</v>
      </c>
      <c r="J51" s="78">
        <v>0</v>
      </c>
      <c r="K51" s="78">
        <v>0</v>
      </c>
      <c r="L51" s="78">
        <v>0</v>
      </c>
      <c r="M51" s="78">
        <v>0</v>
      </c>
      <c r="N51" s="78">
        <v>0</v>
      </c>
      <c r="O51" s="78">
        <v>8.5400000000000004E-2</v>
      </c>
    </row>
    <row r="52" spans="1:16" s="83" customFormat="1" ht="12.75">
      <c r="A52" s="79" t="s">
        <v>40</v>
      </c>
      <c r="B52" s="79"/>
      <c r="C52" s="80"/>
      <c r="D52" s="81"/>
      <c r="E52" s="81"/>
      <c r="F52" s="82">
        <v>43066.242119332201</v>
      </c>
      <c r="G52" s="82">
        <v>4.4504916353400397</v>
      </c>
      <c r="H52" s="82">
        <v>111.262290883501</v>
      </c>
      <c r="I52" s="82">
        <v>15.3101955762448</v>
      </c>
      <c r="J52" s="82">
        <v>4562.4382817209598</v>
      </c>
      <c r="K52" s="82">
        <v>4584.77356780635</v>
      </c>
      <c r="L52" s="82">
        <v>3522.38258688005</v>
      </c>
      <c r="M52" s="82">
        <v>2339.90004230162</v>
      </c>
      <c r="N52" s="82">
        <v>0.203067672</v>
      </c>
      <c r="O52" s="82">
        <v>58187.201956596698</v>
      </c>
    </row>
    <row r="53" spans="1:16" s="56" customFormat="1" ht="12.75">
      <c r="A53" s="40" t="s">
        <v>85</v>
      </c>
      <c r="B53" s="41" t="s">
        <v>41</v>
      </c>
      <c r="C53" s="41"/>
      <c r="D53" s="84"/>
      <c r="E53" s="84"/>
      <c r="F53" s="85">
        <v>10172.580951428799</v>
      </c>
      <c r="G53" s="85">
        <v>0</v>
      </c>
      <c r="H53" s="85">
        <v>0</v>
      </c>
      <c r="I53" s="85">
        <v>0</v>
      </c>
      <c r="J53" s="85">
        <v>0</v>
      </c>
      <c r="K53" s="85">
        <v>0</v>
      </c>
      <c r="L53" s="85">
        <v>0</v>
      </c>
      <c r="M53" s="85">
        <v>0</v>
      </c>
      <c r="N53" s="85">
        <v>0</v>
      </c>
      <c r="O53" s="85">
        <v>10172.580951428799</v>
      </c>
    </row>
    <row r="54" spans="1:16" s="89" customFormat="1" ht="12">
      <c r="A54" s="51"/>
      <c r="B54" s="86"/>
      <c r="C54" s="52" t="s">
        <v>42</v>
      </c>
      <c r="D54" s="87"/>
      <c r="E54" s="87"/>
      <c r="F54" s="88">
        <v>7515.0667377503996</v>
      </c>
      <c r="G54" s="88">
        <v>0</v>
      </c>
      <c r="H54" s="88">
        <v>0</v>
      </c>
      <c r="I54" s="88">
        <v>0</v>
      </c>
      <c r="J54" s="88">
        <v>0</v>
      </c>
      <c r="K54" s="88">
        <v>0</v>
      </c>
      <c r="L54" s="88">
        <v>0</v>
      </c>
      <c r="M54" s="88">
        <v>0</v>
      </c>
      <c r="N54" s="88">
        <v>0</v>
      </c>
      <c r="O54" s="88">
        <v>7515.0667377503996</v>
      </c>
      <c r="P54" s="87"/>
    </row>
    <row r="55" spans="1:16" s="89" customFormat="1" ht="12">
      <c r="A55" s="51"/>
      <c r="B55" s="86"/>
      <c r="C55" s="52" t="s">
        <v>43</v>
      </c>
      <c r="D55" s="87"/>
      <c r="E55" s="87"/>
      <c r="F55" s="88">
        <v>1781.1549851731199</v>
      </c>
      <c r="G55" s="88">
        <v>0</v>
      </c>
      <c r="H55" s="88">
        <v>0</v>
      </c>
      <c r="I55" s="88">
        <v>0</v>
      </c>
      <c r="J55" s="88">
        <v>0</v>
      </c>
      <c r="K55" s="88">
        <v>0</v>
      </c>
      <c r="L55" s="88">
        <v>0</v>
      </c>
      <c r="M55" s="88">
        <v>0</v>
      </c>
      <c r="N55" s="88">
        <v>0</v>
      </c>
      <c r="O55" s="88">
        <v>1781.1549851731199</v>
      </c>
      <c r="P55" s="87"/>
    </row>
    <row r="56" spans="1:16" s="89" customFormat="1" ht="12">
      <c r="A56" s="51"/>
      <c r="B56" s="86"/>
      <c r="C56" s="52" t="s">
        <v>44</v>
      </c>
      <c r="D56" s="87"/>
      <c r="E56" s="87"/>
      <c r="F56" s="88">
        <v>876.35922850525105</v>
      </c>
      <c r="G56" s="88">
        <v>0</v>
      </c>
      <c r="H56" s="88">
        <v>0</v>
      </c>
      <c r="I56" s="88">
        <v>0</v>
      </c>
      <c r="J56" s="88">
        <v>0</v>
      </c>
      <c r="K56" s="88">
        <v>0</v>
      </c>
      <c r="L56" s="88">
        <v>0</v>
      </c>
      <c r="M56" s="88">
        <v>0</v>
      </c>
      <c r="N56" s="88">
        <v>0</v>
      </c>
      <c r="O56" s="88">
        <v>876.35922850525105</v>
      </c>
      <c r="P56" s="87"/>
    </row>
    <row r="57" spans="1:16" s="91" customFormat="1" ht="12.75">
      <c r="A57" s="40" t="s">
        <v>87</v>
      </c>
      <c r="B57" s="41" t="s">
        <v>45</v>
      </c>
      <c r="C57" s="41"/>
      <c r="D57" s="90"/>
      <c r="E57" s="90"/>
      <c r="F57" s="85">
        <v>6158.8456686948302</v>
      </c>
      <c r="G57" s="85">
        <v>4.3544346353400396</v>
      </c>
      <c r="H57" s="85">
        <v>108.86086588350101</v>
      </c>
      <c r="I57" s="85">
        <v>13.9959759406503</v>
      </c>
      <c r="J57" s="85">
        <v>4170.8008303137904</v>
      </c>
      <c r="K57" s="85">
        <v>0</v>
      </c>
      <c r="L57" s="85">
        <v>0</v>
      </c>
      <c r="M57" s="85">
        <v>0</v>
      </c>
      <c r="N57" s="85">
        <v>0</v>
      </c>
      <c r="O57" s="85">
        <v>10438.507364892101</v>
      </c>
      <c r="P57" s="90"/>
    </row>
    <row r="58" spans="1:16" s="93" customFormat="1" ht="12">
      <c r="A58" s="51"/>
      <c r="B58" s="86"/>
      <c r="C58" s="52" t="s">
        <v>46</v>
      </c>
      <c r="D58" s="92"/>
      <c r="E58" s="92"/>
      <c r="F58" s="88">
        <v>2930.06090619211</v>
      </c>
      <c r="G58" s="88">
        <v>0</v>
      </c>
      <c r="H58" s="88">
        <v>0</v>
      </c>
      <c r="I58" s="88">
        <v>0</v>
      </c>
      <c r="J58" s="88">
        <v>0</v>
      </c>
      <c r="K58" s="88">
        <v>0</v>
      </c>
      <c r="L58" s="88">
        <v>0</v>
      </c>
      <c r="M58" s="88">
        <v>0</v>
      </c>
      <c r="N58" s="88">
        <v>0</v>
      </c>
      <c r="O58" s="88">
        <v>2930.06090619211</v>
      </c>
      <c r="P58" s="92"/>
    </row>
    <row r="59" spans="1:16" s="93" customFormat="1" ht="12">
      <c r="A59" s="51"/>
      <c r="B59" s="86"/>
      <c r="C59" s="52" t="s">
        <v>47</v>
      </c>
      <c r="D59" s="92"/>
      <c r="E59" s="92"/>
      <c r="F59" s="88">
        <v>0</v>
      </c>
      <c r="G59" s="88">
        <v>0</v>
      </c>
      <c r="H59" s="88">
        <v>0</v>
      </c>
      <c r="I59" s="88">
        <v>3.9629339460000002</v>
      </c>
      <c r="J59" s="88">
        <v>1180.9543159079999</v>
      </c>
      <c r="K59" s="88">
        <v>0</v>
      </c>
      <c r="L59" s="88">
        <v>0</v>
      </c>
      <c r="M59" s="88">
        <v>0</v>
      </c>
      <c r="N59" s="88">
        <v>0</v>
      </c>
      <c r="O59" s="88">
        <v>1180.9543159079999</v>
      </c>
      <c r="P59" s="92"/>
    </row>
    <row r="60" spans="1:16" s="93" customFormat="1" ht="12">
      <c r="A60" s="51"/>
      <c r="B60" s="86"/>
      <c r="C60" s="52" t="s">
        <v>48</v>
      </c>
      <c r="D60" s="92"/>
      <c r="E60" s="92"/>
      <c r="F60" s="88">
        <v>0</v>
      </c>
      <c r="G60" s="88">
        <v>0</v>
      </c>
      <c r="H60" s="88">
        <v>0</v>
      </c>
      <c r="I60" s="88">
        <v>9.9824999999999999</v>
      </c>
      <c r="J60" s="88">
        <v>2974.7849999999999</v>
      </c>
      <c r="K60" s="88">
        <v>0</v>
      </c>
      <c r="L60" s="88">
        <v>0</v>
      </c>
      <c r="M60" s="88">
        <v>0</v>
      </c>
      <c r="N60" s="88">
        <v>0</v>
      </c>
      <c r="O60" s="88">
        <v>2974.7849999999999</v>
      </c>
      <c r="P60" s="92"/>
    </row>
    <row r="61" spans="1:16" s="93" customFormat="1" ht="12">
      <c r="A61" s="51"/>
      <c r="B61" s="86"/>
      <c r="C61" s="52" t="s">
        <v>49</v>
      </c>
      <c r="D61" s="92"/>
      <c r="E61" s="92"/>
      <c r="F61" s="88">
        <v>3228.7847625027298</v>
      </c>
      <c r="G61" s="88">
        <v>4.3544346353400396</v>
      </c>
      <c r="H61" s="88">
        <v>108.86086588350101</v>
      </c>
      <c r="I61" s="88">
        <v>5.0541994650291001E-2</v>
      </c>
      <c r="J61" s="88">
        <v>15.061514405786699</v>
      </c>
      <c r="K61" s="88">
        <v>0</v>
      </c>
      <c r="L61" s="88">
        <v>0</v>
      </c>
      <c r="M61" s="88">
        <v>0</v>
      </c>
      <c r="N61" s="88">
        <v>0</v>
      </c>
      <c r="O61" s="88">
        <v>3352.70714279201</v>
      </c>
      <c r="P61" s="92"/>
    </row>
    <row r="62" spans="1:16" s="56" customFormat="1" ht="12.75">
      <c r="A62" s="40" t="s">
        <v>90</v>
      </c>
      <c r="B62" s="41" t="s">
        <v>50</v>
      </c>
      <c r="C62" s="41"/>
      <c r="D62" s="84"/>
      <c r="E62" s="84"/>
      <c r="F62" s="85">
        <v>14861.0323252414</v>
      </c>
      <c r="G62" s="85">
        <v>9.6057000000000003E-2</v>
      </c>
      <c r="H62" s="85">
        <v>2.4014250000000001</v>
      </c>
      <c r="I62" s="85">
        <v>0</v>
      </c>
      <c r="J62" s="85">
        <v>0</v>
      </c>
      <c r="K62" s="85">
        <v>0</v>
      </c>
      <c r="L62" s="85">
        <v>3512.1663949521799</v>
      </c>
      <c r="M62" s="85">
        <v>2117.0759295889202</v>
      </c>
      <c r="N62" s="85">
        <v>0</v>
      </c>
      <c r="O62" s="85">
        <v>20492.676074782499</v>
      </c>
      <c r="P62" s="84"/>
    </row>
    <row r="63" spans="1:16" s="89" customFormat="1" ht="12">
      <c r="A63" s="51"/>
      <c r="B63" s="46"/>
      <c r="C63" s="46" t="s">
        <v>51</v>
      </c>
      <c r="D63" s="87"/>
      <c r="E63" s="87"/>
      <c r="F63" s="88">
        <v>10636.6477205311</v>
      </c>
      <c r="G63" s="88">
        <v>9.6057000000000003E-2</v>
      </c>
      <c r="H63" s="88">
        <v>2.4014250000000001</v>
      </c>
      <c r="I63" s="88">
        <v>0</v>
      </c>
      <c r="J63" s="88">
        <v>0</v>
      </c>
      <c r="K63" s="88">
        <v>0</v>
      </c>
      <c r="L63" s="88">
        <v>0</v>
      </c>
      <c r="M63" s="88">
        <v>0</v>
      </c>
      <c r="N63" s="88">
        <v>0</v>
      </c>
      <c r="O63" s="88">
        <v>10639.0491455311</v>
      </c>
      <c r="P63" s="87"/>
    </row>
    <row r="64" spans="1:16" s="89" customFormat="1" ht="12">
      <c r="A64" s="51"/>
      <c r="B64" s="46"/>
      <c r="C64" s="46" t="s">
        <v>52</v>
      </c>
      <c r="D64" s="87"/>
      <c r="E64" s="87"/>
      <c r="F64" s="88">
        <v>4224.3846047102597</v>
      </c>
      <c r="G64" s="88">
        <v>0</v>
      </c>
      <c r="H64" s="88">
        <v>0</v>
      </c>
      <c r="I64" s="88">
        <v>0</v>
      </c>
      <c r="J64" s="88">
        <v>0</v>
      </c>
      <c r="K64" s="88">
        <v>0</v>
      </c>
      <c r="L64" s="88">
        <v>3512.1663949521799</v>
      </c>
      <c r="M64" s="88">
        <v>30.4197523682008</v>
      </c>
      <c r="N64" s="88">
        <v>0</v>
      </c>
      <c r="O64" s="88">
        <v>7766.9707520306401</v>
      </c>
      <c r="P64" s="87"/>
    </row>
    <row r="65" spans="1:16" s="89" customFormat="1" ht="13.5">
      <c r="A65" s="51"/>
      <c r="B65" s="46"/>
      <c r="C65" s="46" t="s">
        <v>94</v>
      </c>
      <c r="D65" s="87"/>
      <c r="E65" s="87"/>
      <c r="F65" s="88">
        <v>0</v>
      </c>
      <c r="G65" s="88">
        <v>0</v>
      </c>
      <c r="H65" s="88">
        <v>0</v>
      </c>
      <c r="I65" s="88">
        <v>0</v>
      </c>
      <c r="J65" s="88">
        <v>0</v>
      </c>
      <c r="K65" s="88">
        <v>0</v>
      </c>
      <c r="L65" s="88">
        <v>0</v>
      </c>
      <c r="M65" s="88">
        <v>2086.6561772207201</v>
      </c>
      <c r="N65" s="88">
        <v>0</v>
      </c>
      <c r="O65" s="88">
        <v>2086.6561772207201</v>
      </c>
      <c r="P65" s="87"/>
    </row>
    <row r="66" spans="1:16" s="50" customFormat="1">
      <c r="A66" s="94" t="s">
        <v>92</v>
      </c>
      <c r="B66" s="95" t="s">
        <v>95</v>
      </c>
      <c r="C66" s="95"/>
      <c r="D66" s="67"/>
      <c r="E66" s="67"/>
      <c r="F66" s="68">
        <v>0</v>
      </c>
      <c r="G66" s="68">
        <v>0</v>
      </c>
      <c r="H66" s="68">
        <v>0</v>
      </c>
      <c r="I66" s="68">
        <v>0</v>
      </c>
      <c r="J66" s="68">
        <v>0</v>
      </c>
      <c r="K66" s="68">
        <v>4584.77356780635</v>
      </c>
      <c r="L66" s="68">
        <v>7.7700863803367701</v>
      </c>
      <c r="M66" s="68">
        <v>2.59580782246115</v>
      </c>
      <c r="N66" s="68">
        <v>0.203067672</v>
      </c>
      <c r="O66" s="68">
        <v>4595.3425296811502</v>
      </c>
      <c r="P66" s="67"/>
    </row>
    <row r="67" spans="1:16" s="50" customFormat="1" ht="12.75">
      <c r="A67" s="94" t="s">
        <v>96</v>
      </c>
      <c r="B67" s="95" t="s">
        <v>53</v>
      </c>
      <c r="C67" s="95"/>
      <c r="D67" s="67"/>
      <c r="E67" s="67"/>
      <c r="F67" s="68">
        <v>11873.7831739672</v>
      </c>
      <c r="G67" s="68">
        <v>0</v>
      </c>
      <c r="H67" s="68">
        <v>0</v>
      </c>
      <c r="I67" s="68">
        <v>0</v>
      </c>
      <c r="J67" s="68">
        <v>0</v>
      </c>
      <c r="K67" s="68">
        <v>0</v>
      </c>
      <c r="L67" s="68">
        <v>0</v>
      </c>
      <c r="M67" s="68">
        <v>0</v>
      </c>
      <c r="N67" s="68">
        <v>0</v>
      </c>
      <c r="O67" s="68">
        <v>11873.7831739672</v>
      </c>
      <c r="P67" s="67"/>
    </row>
    <row r="68" spans="1:16" s="50" customFormat="1" ht="12.75">
      <c r="A68" s="75" t="s">
        <v>97</v>
      </c>
      <c r="B68" s="76" t="s">
        <v>54</v>
      </c>
      <c r="C68" s="76"/>
      <c r="D68" s="96"/>
      <c r="E68" s="96"/>
      <c r="F68" s="97">
        <v>0</v>
      </c>
      <c r="G68" s="97">
        <v>0</v>
      </c>
      <c r="H68" s="97">
        <v>0</v>
      </c>
      <c r="I68" s="97">
        <v>1.3142196355945499</v>
      </c>
      <c r="J68" s="97">
        <v>391.63745140717702</v>
      </c>
      <c r="K68" s="97">
        <v>0</v>
      </c>
      <c r="L68" s="97">
        <v>2.4461055475334001</v>
      </c>
      <c r="M68" s="97">
        <v>220.228304890234</v>
      </c>
      <c r="N68" s="97">
        <v>0</v>
      </c>
      <c r="O68" s="97">
        <v>614.31186184494402</v>
      </c>
      <c r="P68" s="67"/>
    </row>
    <row r="69" spans="1:16" s="83" customFormat="1" ht="12.75">
      <c r="A69" s="98" t="s">
        <v>55</v>
      </c>
      <c r="B69" s="99"/>
      <c r="C69" s="99"/>
      <c r="D69" s="100"/>
      <c r="E69" s="100"/>
      <c r="F69" s="101">
        <v>1477.0353370666701</v>
      </c>
      <c r="G69" s="101">
        <v>1393.66586300007</v>
      </c>
      <c r="H69" s="101">
        <v>34841.646575001803</v>
      </c>
      <c r="I69" s="101">
        <v>81.200197027985098</v>
      </c>
      <c r="J69" s="101">
        <v>24197.658714339599</v>
      </c>
      <c r="K69" s="101">
        <v>0</v>
      </c>
      <c r="L69" s="101">
        <v>0</v>
      </c>
      <c r="M69" s="101">
        <v>0</v>
      </c>
      <c r="N69" s="101">
        <v>0</v>
      </c>
      <c r="O69" s="101">
        <v>60516.340626407997</v>
      </c>
      <c r="P69" s="81"/>
    </row>
    <row r="70" spans="1:16" s="50" customFormat="1" ht="12.75">
      <c r="A70" s="94" t="s">
        <v>85</v>
      </c>
      <c r="B70" s="95" t="s">
        <v>56</v>
      </c>
      <c r="C70" s="95"/>
      <c r="D70" s="67"/>
      <c r="E70" s="67"/>
      <c r="F70" s="68">
        <v>0</v>
      </c>
      <c r="G70" s="68">
        <v>1223.22613146858</v>
      </c>
      <c r="H70" s="68">
        <v>30580.653286714401</v>
      </c>
      <c r="I70" s="68">
        <v>0</v>
      </c>
      <c r="J70" s="68">
        <v>0</v>
      </c>
      <c r="K70" s="68">
        <v>0</v>
      </c>
      <c r="L70" s="68">
        <v>0</v>
      </c>
      <c r="M70" s="68">
        <v>0</v>
      </c>
      <c r="N70" s="68">
        <v>0</v>
      </c>
      <c r="O70" s="68">
        <v>30580.653286714401</v>
      </c>
      <c r="P70" s="67"/>
    </row>
    <row r="71" spans="1:16" s="50" customFormat="1" ht="12.75">
      <c r="A71" s="94" t="s">
        <v>87</v>
      </c>
      <c r="B71" s="95" t="s">
        <v>57</v>
      </c>
      <c r="C71" s="95"/>
      <c r="D71" s="67"/>
      <c r="E71" s="67"/>
      <c r="F71" s="68">
        <v>0</v>
      </c>
      <c r="G71" s="68">
        <v>169.35990499864599</v>
      </c>
      <c r="H71" s="68">
        <v>4233.9976249661504</v>
      </c>
      <c r="I71" s="68">
        <v>18.1951312416527</v>
      </c>
      <c r="J71" s="68">
        <v>5422.1491100125204</v>
      </c>
      <c r="K71" s="68">
        <v>0</v>
      </c>
      <c r="L71" s="68">
        <v>0</v>
      </c>
      <c r="M71" s="68">
        <v>0</v>
      </c>
      <c r="N71" s="68">
        <v>0</v>
      </c>
      <c r="O71" s="68">
        <v>9656.1467349786708</v>
      </c>
      <c r="P71" s="67"/>
    </row>
    <row r="72" spans="1:16" s="50" customFormat="1" ht="12.75">
      <c r="A72" s="40" t="s">
        <v>90</v>
      </c>
      <c r="B72" s="41" t="s">
        <v>58</v>
      </c>
      <c r="C72" s="41"/>
      <c r="F72" s="47">
        <v>0</v>
      </c>
      <c r="G72" s="47">
        <v>0</v>
      </c>
      <c r="H72" s="47">
        <v>0</v>
      </c>
      <c r="I72" s="47">
        <v>62.977070283628898</v>
      </c>
      <c r="J72" s="47">
        <v>18767.166944521399</v>
      </c>
      <c r="K72" s="47">
        <v>0</v>
      </c>
      <c r="L72" s="47">
        <v>0</v>
      </c>
      <c r="M72" s="47">
        <v>0</v>
      </c>
      <c r="N72" s="47">
        <v>0</v>
      </c>
      <c r="O72" s="47">
        <v>18767.166944521399</v>
      </c>
    </row>
    <row r="73" spans="1:16" s="53" customFormat="1" ht="12">
      <c r="A73" s="102"/>
      <c r="B73" s="74"/>
      <c r="C73" s="74" t="s">
        <v>59</v>
      </c>
      <c r="D73" s="59"/>
      <c r="E73" s="59"/>
      <c r="F73" s="60">
        <v>0</v>
      </c>
      <c r="G73" s="60">
        <v>0</v>
      </c>
      <c r="H73" s="60">
        <v>0</v>
      </c>
      <c r="I73" s="60">
        <v>51.606630868985697</v>
      </c>
      <c r="J73" s="60">
        <v>15378.775998957701</v>
      </c>
      <c r="K73" s="60">
        <v>0</v>
      </c>
      <c r="L73" s="60">
        <v>0</v>
      </c>
      <c r="M73" s="60">
        <v>0</v>
      </c>
      <c r="N73" s="60">
        <v>0</v>
      </c>
      <c r="O73" s="60">
        <v>15378.775998957701</v>
      </c>
    </row>
    <row r="74" spans="1:16" s="53" customFormat="1" ht="12">
      <c r="A74" s="102"/>
      <c r="B74" s="74"/>
      <c r="C74" s="74" t="s">
        <v>60</v>
      </c>
      <c r="D74" s="59"/>
      <c r="E74" s="59"/>
      <c r="F74" s="60">
        <v>0</v>
      </c>
      <c r="G74" s="60">
        <v>0</v>
      </c>
      <c r="H74" s="60">
        <v>0</v>
      </c>
      <c r="I74" s="60">
        <v>11.370439414643201</v>
      </c>
      <c r="J74" s="60">
        <v>3388.3909455636799</v>
      </c>
      <c r="K74" s="60">
        <v>0</v>
      </c>
      <c r="L74" s="60">
        <v>0</v>
      </c>
      <c r="M74" s="60">
        <v>0</v>
      </c>
      <c r="N74" s="60">
        <v>0</v>
      </c>
      <c r="O74" s="60">
        <v>3388.3909455636799</v>
      </c>
    </row>
    <row r="75" spans="1:16" s="50" customFormat="1" ht="12.75">
      <c r="A75" s="94" t="s">
        <v>92</v>
      </c>
      <c r="B75" s="95" t="s">
        <v>61</v>
      </c>
      <c r="C75" s="103"/>
      <c r="D75" s="67"/>
      <c r="E75" s="67"/>
      <c r="F75" s="68">
        <v>0</v>
      </c>
      <c r="G75" s="68">
        <v>1.0798265328485801</v>
      </c>
      <c r="H75" s="68">
        <v>26.9956633212146</v>
      </c>
      <c r="I75" s="68">
        <v>2.7995502703481799E-2</v>
      </c>
      <c r="J75" s="68">
        <v>8.3426598056375596</v>
      </c>
      <c r="K75" s="68">
        <v>0</v>
      </c>
      <c r="L75" s="68">
        <v>0</v>
      </c>
      <c r="M75" s="68">
        <v>0</v>
      </c>
      <c r="N75" s="68">
        <v>0</v>
      </c>
      <c r="O75" s="68">
        <v>35.338323126852103</v>
      </c>
    </row>
    <row r="76" spans="1:16" s="50" customFormat="1" ht="12.75">
      <c r="A76" s="75" t="s">
        <v>96</v>
      </c>
      <c r="B76" s="76" t="s">
        <v>98</v>
      </c>
      <c r="C76" s="104"/>
      <c r="D76" s="96"/>
      <c r="E76" s="96"/>
      <c r="F76" s="97">
        <v>1477.0353370666701</v>
      </c>
      <c r="G76" s="97">
        <v>0</v>
      </c>
      <c r="H76" s="97">
        <v>0</v>
      </c>
      <c r="I76" s="97">
        <v>0</v>
      </c>
      <c r="J76" s="97">
        <v>0</v>
      </c>
      <c r="K76" s="97">
        <v>0</v>
      </c>
      <c r="L76" s="97">
        <v>0</v>
      </c>
      <c r="M76" s="97">
        <v>0</v>
      </c>
      <c r="N76" s="97">
        <v>0</v>
      </c>
      <c r="O76" s="97">
        <v>1477.0353370666701</v>
      </c>
    </row>
    <row r="77" spans="1:16" s="50" customFormat="1" ht="12.75">
      <c r="A77" s="36" t="s">
        <v>62</v>
      </c>
      <c r="B77" s="105"/>
      <c r="C77" s="105"/>
      <c r="F77" s="39">
        <v>506.03916384000001</v>
      </c>
      <c r="G77" s="39">
        <v>1018.41976975</v>
      </c>
      <c r="H77" s="39">
        <v>25460.494243749999</v>
      </c>
      <c r="I77" s="39">
        <v>4.0775497999999999</v>
      </c>
      <c r="J77" s="39">
        <v>1215.1098403999999</v>
      </c>
      <c r="K77" s="39">
        <v>0</v>
      </c>
      <c r="L77" s="39">
        <v>0</v>
      </c>
      <c r="M77" s="39">
        <v>0</v>
      </c>
      <c r="N77" s="39">
        <v>0</v>
      </c>
      <c r="O77" s="39">
        <v>27181.64324799</v>
      </c>
    </row>
    <row r="78" spans="1:16" s="50" customFormat="1" ht="12.75">
      <c r="A78" s="40" t="s">
        <v>85</v>
      </c>
      <c r="B78" s="41" t="s">
        <v>99</v>
      </c>
      <c r="C78" s="41"/>
      <c r="F78" s="47">
        <v>0</v>
      </c>
      <c r="G78" s="47">
        <v>980.82202245999997</v>
      </c>
      <c r="H78" s="47">
        <v>24520.5505615</v>
      </c>
      <c r="I78" s="47">
        <v>0</v>
      </c>
      <c r="J78" s="47">
        <v>0</v>
      </c>
      <c r="K78" s="47">
        <v>0</v>
      </c>
      <c r="L78" s="47">
        <v>0</v>
      </c>
      <c r="M78" s="47">
        <v>0</v>
      </c>
      <c r="N78" s="47">
        <v>0</v>
      </c>
      <c r="O78" s="47">
        <v>24520.5505615</v>
      </c>
    </row>
    <row r="79" spans="1:16" s="50" customFormat="1" ht="12.75">
      <c r="A79" s="40" t="s">
        <v>87</v>
      </c>
      <c r="B79" s="41" t="s">
        <v>63</v>
      </c>
      <c r="C79" s="41"/>
      <c r="F79" s="47">
        <v>0</v>
      </c>
      <c r="G79" s="47">
        <v>22.003707599999998</v>
      </c>
      <c r="H79" s="47">
        <v>550.09268999999995</v>
      </c>
      <c r="I79" s="47">
        <v>1.3202224600000001</v>
      </c>
      <c r="J79" s="47">
        <v>393.42629307999999</v>
      </c>
      <c r="K79" s="47">
        <v>0</v>
      </c>
      <c r="L79" s="47">
        <v>0</v>
      </c>
      <c r="M79" s="47">
        <v>0</v>
      </c>
      <c r="N79" s="47">
        <v>0</v>
      </c>
      <c r="O79" s="47">
        <v>943.51898308</v>
      </c>
    </row>
    <row r="80" spans="1:16" s="50" customFormat="1" ht="12.75">
      <c r="A80" s="94" t="s">
        <v>100</v>
      </c>
      <c r="B80" s="95" t="s">
        <v>101</v>
      </c>
      <c r="C80" s="95"/>
      <c r="D80" s="67"/>
      <c r="E80" s="67"/>
      <c r="F80" s="68">
        <v>0</v>
      </c>
      <c r="G80" s="68">
        <v>15.372408950000001</v>
      </c>
      <c r="H80" s="68">
        <v>384.31022374999998</v>
      </c>
      <c r="I80" s="68">
        <v>2.1065031400000001</v>
      </c>
      <c r="J80" s="68">
        <v>627.73793572</v>
      </c>
      <c r="K80" s="68">
        <v>0</v>
      </c>
      <c r="L80" s="68">
        <v>0</v>
      </c>
      <c r="M80" s="68">
        <v>0</v>
      </c>
      <c r="N80" s="68">
        <v>0</v>
      </c>
      <c r="O80" s="68">
        <v>1012.04815947</v>
      </c>
    </row>
    <row r="81" spans="1:30" s="50" customFormat="1" ht="12.75">
      <c r="A81" s="75" t="s">
        <v>92</v>
      </c>
      <c r="B81" s="76" t="s">
        <v>102</v>
      </c>
      <c r="C81" s="76"/>
      <c r="D81" s="96"/>
      <c r="E81" s="96"/>
      <c r="F81" s="97">
        <v>506.03916384000001</v>
      </c>
      <c r="G81" s="97">
        <v>0.22163073999999999</v>
      </c>
      <c r="H81" s="97">
        <v>5.5407685000000004</v>
      </c>
      <c r="I81" s="97">
        <v>0.65082419999999996</v>
      </c>
      <c r="J81" s="97">
        <v>193.94561160000001</v>
      </c>
      <c r="K81" s="97">
        <v>0</v>
      </c>
      <c r="L81" s="97">
        <v>0</v>
      </c>
      <c r="M81" s="97">
        <v>0</v>
      </c>
      <c r="N81" s="97">
        <v>0</v>
      </c>
      <c r="O81" s="97">
        <v>705.52554394000003</v>
      </c>
    </row>
    <row r="82" spans="1:30" s="83" customFormat="1" ht="12.75">
      <c r="A82" s="79" t="s">
        <v>64</v>
      </c>
      <c r="B82" s="80"/>
      <c r="C82" s="80"/>
      <c r="F82" s="39">
        <v>-41595.102658999996</v>
      </c>
      <c r="G82" s="39">
        <v>51.968370999999998</v>
      </c>
      <c r="H82" s="39">
        <v>1299.2092749999999</v>
      </c>
      <c r="I82" s="39">
        <v>1.748613</v>
      </c>
      <c r="J82" s="39">
        <v>521.08667400000002</v>
      </c>
      <c r="K82" s="39">
        <v>0</v>
      </c>
      <c r="L82" s="39">
        <v>0</v>
      </c>
      <c r="M82" s="39">
        <v>0</v>
      </c>
      <c r="N82" s="39">
        <v>0</v>
      </c>
      <c r="O82" s="39">
        <v>-39774.806709999997</v>
      </c>
    </row>
    <row r="83" spans="1:30" s="50" customFormat="1" ht="12.75">
      <c r="A83" s="40" t="s">
        <v>85</v>
      </c>
      <c r="B83" s="41" t="s">
        <v>65</v>
      </c>
      <c r="C83" s="41"/>
      <c r="F83" s="47">
        <v>-191205.17756700001</v>
      </c>
      <c r="G83" s="47">
        <v>12.113250000000001</v>
      </c>
      <c r="H83" s="47">
        <v>302.83125000000001</v>
      </c>
      <c r="I83" s="47">
        <v>0.50956699999999999</v>
      </c>
      <c r="J83" s="47">
        <v>151.850966</v>
      </c>
      <c r="K83" s="47">
        <v>0</v>
      </c>
      <c r="L83" s="47">
        <v>0</v>
      </c>
      <c r="M83" s="47">
        <v>0</v>
      </c>
      <c r="N83" s="47">
        <v>0</v>
      </c>
      <c r="O83" s="47">
        <v>-190750.49535099999</v>
      </c>
    </row>
    <row r="84" spans="1:30" s="50" customFormat="1" ht="12.75">
      <c r="A84" s="40" t="s">
        <v>87</v>
      </c>
      <c r="B84" s="41" t="s">
        <v>66</v>
      </c>
      <c r="C84" s="41"/>
      <c r="F84" s="47">
        <v>-9458.251773</v>
      </c>
      <c r="G84" s="47">
        <v>4.7232529999999997</v>
      </c>
      <c r="H84" s="47">
        <v>118.08132500000001</v>
      </c>
      <c r="I84" s="47">
        <v>0.23957000000000001</v>
      </c>
      <c r="J84" s="47">
        <v>71.391859999999994</v>
      </c>
      <c r="K84" s="47">
        <v>0</v>
      </c>
      <c r="L84" s="47">
        <v>0</v>
      </c>
      <c r="M84" s="47">
        <v>0</v>
      </c>
      <c r="N84" s="47">
        <v>0</v>
      </c>
      <c r="O84" s="47">
        <v>-9268.7785879999992</v>
      </c>
    </row>
    <row r="85" spans="1:30" s="50" customFormat="1" ht="12.75">
      <c r="A85" s="94" t="s">
        <v>90</v>
      </c>
      <c r="B85" s="95" t="s">
        <v>67</v>
      </c>
      <c r="C85" s="95"/>
      <c r="F85" s="47">
        <v>0</v>
      </c>
      <c r="G85" s="47">
        <v>27.970600000000001</v>
      </c>
      <c r="H85" s="47">
        <v>699.26499999999999</v>
      </c>
      <c r="I85" s="47">
        <v>0.72516000000000003</v>
      </c>
      <c r="J85" s="47">
        <v>216.09768</v>
      </c>
      <c r="K85" s="47">
        <v>0</v>
      </c>
      <c r="L85" s="47">
        <v>0</v>
      </c>
      <c r="M85" s="47">
        <v>0</v>
      </c>
      <c r="N85" s="47">
        <v>0</v>
      </c>
      <c r="O85" s="47">
        <v>915.36267999999995</v>
      </c>
    </row>
    <row r="86" spans="1:30" s="50" customFormat="1" ht="12.75">
      <c r="A86" s="94" t="s">
        <v>92</v>
      </c>
      <c r="B86" s="95" t="s">
        <v>68</v>
      </c>
      <c r="C86" s="95"/>
      <c r="F86" s="47">
        <v>2820.534885</v>
      </c>
      <c r="G86" s="47">
        <v>1.406096</v>
      </c>
      <c r="H86" s="47">
        <v>35.1524</v>
      </c>
      <c r="I86" s="47">
        <v>6.5087000000000006E-2</v>
      </c>
      <c r="J86" s="47">
        <v>19.395925999999999</v>
      </c>
      <c r="K86" s="47">
        <v>0</v>
      </c>
      <c r="L86" s="47">
        <v>0</v>
      </c>
      <c r="M86" s="47">
        <v>0</v>
      </c>
      <c r="N86" s="47">
        <v>0</v>
      </c>
      <c r="O86" s="47">
        <v>2875.0832110000001</v>
      </c>
    </row>
    <row r="87" spans="1:30" s="50" customFormat="1" ht="12.75">
      <c r="A87" s="94" t="s">
        <v>96</v>
      </c>
      <c r="B87" s="95" t="s">
        <v>69</v>
      </c>
      <c r="C87" s="95"/>
      <c r="D87" s="67"/>
      <c r="E87" s="67"/>
      <c r="F87" s="68">
        <v>3668.7877720000001</v>
      </c>
      <c r="G87" s="68">
        <v>5.755172</v>
      </c>
      <c r="H87" s="68">
        <v>143.8793</v>
      </c>
      <c r="I87" s="68">
        <v>0.209229</v>
      </c>
      <c r="J87" s="68">
        <v>62.350242000000001</v>
      </c>
      <c r="K87" s="68">
        <v>0</v>
      </c>
      <c r="L87" s="68">
        <v>0</v>
      </c>
      <c r="M87" s="68">
        <v>0</v>
      </c>
      <c r="N87" s="68">
        <v>0</v>
      </c>
      <c r="O87" s="68">
        <v>3875.0173140000002</v>
      </c>
    </row>
    <row r="88" spans="1:30" s="50" customFormat="1" ht="12.75">
      <c r="A88" s="75" t="s">
        <v>97</v>
      </c>
      <c r="B88" s="76" t="s">
        <v>70</v>
      </c>
      <c r="C88" s="76"/>
      <c r="D88" s="96"/>
      <c r="E88" s="96"/>
      <c r="F88" s="97">
        <v>152579.00402399999</v>
      </c>
      <c r="G88" s="97">
        <v>0</v>
      </c>
      <c r="H88" s="97">
        <v>0</v>
      </c>
      <c r="I88" s="97">
        <v>0</v>
      </c>
      <c r="J88" s="97">
        <v>0</v>
      </c>
      <c r="K88" s="97">
        <v>0</v>
      </c>
      <c r="L88" s="97">
        <v>0</v>
      </c>
      <c r="M88" s="97">
        <v>0</v>
      </c>
      <c r="N88" s="97">
        <v>0</v>
      </c>
      <c r="O88" s="97">
        <v>152579.00402399999</v>
      </c>
      <c r="P88" s="67"/>
      <c r="Q88" s="67"/>
      <c r="R88" s="67"/>
      <c r="S88" s="67"/>
      <c r="T88" s="67"/>
      <c r="U88" s="67"/>
      <c r="V88" s="67"/>
      <c r="W88" s="67"/>
      <c r="X88" s="67"/>
      <c r="Y88" s="67"/>
      <c r="Z88" s="67"/>
      <c r="AA88" s="67"/>
      <c r="AB88" s="67"/>
      <c r="AC88" s="67"/>
      <c r="AD88" s="67"/>
    </row>
    <row r="89" spans="1:30" s="35" customFormat="1" ht="14.25">
      <c r="F89" s="106"/>
      <c r="G89" s="106"/>
      <c r="H89" s="106"/>
      <c r="I89" s="106"/>
      <c r="J89" s="106"/>
      <c r="K89" s="106"/>
      <c r="L89" s="106"/>
      <c r="M89" s="106"/>
      <c r="N89" s="106"/>
      <c r="O89" s="106"/>
      <c r="P89" s="187"/>
      <c r="Q89" s="187"/>
      <c r="R89" s="187"/>
      <c r="S89" s="187"/>
      <c r="T89" s="187"/>
      <c r="U89" s="187"/>
      <c r="V89" s="187"/>
      <c r="W89" s="187"/>
      <c r="X89" s="187"/>
      <c r="Y89" s="187"/>
      <c r="Z89" s="187"/>
      <c r="AA89" s="187"/>
      <c r="AB89" s="187"/>
      <c r="AC89" s="187"/>
      <c r="AD89" s="187"/>
    </row>
    <row r="90" spans="1:30">
      <c r="A90" s="50" t="s">
        <v>103</v>
      </c>
      <c r="B90" s="107"/>
      <c r="C90" s="107"/>
      <c r="D90" s="107"/>
      <c r="E90" s="107"/>
      <c r="F90" s="107"/>
      <c r="G90" s="107"/>
      <c r="H90" s="107"/>
      <c r="I90" s="107"/>
      <c r="J90" s="107"/>
      <c r="K90" s="107"/>
      <c r="L90" s="107"/>
      <c r="M90" s="107"/>
      <c r="N90" s="107"/>
      <c r="O90" s="107"/>
    </row>
    <row r="91" spans="1:30" s="50" customFormat="1" ht="12.75">
      <c r="A91" s="50" t="s">
        <v>105</v>
      </c>
      <c r="J91" s="108"/>
      <c r="O91" s="108"/>
    </row>
    <row r="92" spans="1:30" s="50" customFormat="1" ht="12.75">
      <c r="A92" s="50" t="s">
        <v>106</v>
      </c>
      <c r="J92" s="108"/>
      <c r="O92" s="108"/>
    </row>
    <row r="93" spans="1:30" s="50" customFormat="1" ht="15.75">
      <c r="A93" s="50" t="s">
        <v>143</v>
      </c>
      <c r="J93" s="108"/>
      <c r="O93" s="108"/>
    </row>
    <row r="94" spans="1:30" s="50" customFormat="1" ht="12.75">
      <c r="A94" s="50" t="s">
        <v>107</v>
      </c>
      <c r="J94" s="108"/>
      <c r="O94" s="108"/>
    </row>
    <row r="95" spans="1:30" s="50" customFormat="1" ht="12.75">
      <c r="A95" s="50" t="s">
        <v>108</v>
      </c>
      <c r="B95" s="50" t="s">
        <v>109</v>
      </c>
      <c r="J95" s="108"/>
      <c r="O95" s="108"/>
    </row>
    <row r="96" spans="1:30" s="50" customFormat="1" ht="12.75">
      <c r="A96" s="197">
        <v>0</v>
      </c>
      <c r="B96" s="50" t="s">
        <v>110</v>
      </c>
      <c r="J96" s="108"/>
      <c r="O96" s="108"/>
    </row>
    <row r="97" spans="1:15" s="50" customFormat="1" ht="12.75">
      <c r="A97" s="50" t="s">
        <v>112</v>
      </c>
      <c r="J97" s="108"/>
      <c r="O97" s="108"/>
    </row>
    <row r="98" spans="1:15" s="50" customFormat="1" ht="12.75">
      <c r="A98" s="190" t="s">
        <v>227</v>
      </c>
      <c r="J98" s="108"/>
      <c r="O98" s="108"/>
    </row>
    <row r="99" spans="1:15">
      <c r="A99" s="189" t="s">
        <v>221</v>
      </c>
      <c r="B99" s="65"/>
      <c r="C99" s="65"/>
      <c r="D99" s="50"/>
    </row>
  </sheetData>
  <hyperlinks>
    <hyperlink ref="A99" r:id="rId1"/>
  </hyperlinks>
  <pageMargins left="0.7" right="0.7" top="0.75" bottom="0.75" header="0.3" footer="0.3"/>
  <pageSetup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4" tint="0.39997558519241921"/>
  </sheetPr>
  <dimension ref="A1:AD99"/>
  <sheetViews>
    <sheetView zoomScale="70" zoomScaleNormal="70" workbookViewId="0">
      <pane xSplit="5" ySplit="7" topLeftCell="F74" activePane="bottomRight" state="frozen"/>
      <selection activeCell="A99" sqref="A99"/>
      <selection pane="topRight" activeCell="A99" sqref="A99"/>
      <selection pane="bottomLeft" activeCell="A99" sqref="A99"/>
      <selection pane="bottomRight" activeCell="A99" sqref="A99"/>
    </sheetView>
  </sheetViews>
  <sheetFormatPr defaultColWidth="9.140625" defaultRowHeight="15"/>
  <cols>
    <col min="1" max="1" width="4.42578125" style="38" customWidth="1"/>
    <col min="2" max="2" width="3.28515625" style="38" customWidth="1"/>
    <col min="3" max="3" width="52.42578125" style="38" customWidth="1"/>
    <col min="4" max="5" width="3.28515625" style="38" customWidth="1"/>
    <col min="6" max="9" width="16.42578125" style="38" customWidth="1"/>
    <col min="10" max="10" width="16.42578125" style="109" customWidth="1"/>
    <col min="11" max="14" width="16.42578125" style="38" customWidth="1"/>
    <col min="15" max="15" width="16.42578125" style="109" customWidth="1"/>
    <col min="16" max="16384" width="9.140625" style="38"/>
  </cols>
  <sheetData>
    <row r="1" spans="1:16" s="3" customFormat="1">
      <c r="A1" s="1" t="s">
        <v>124</v>
      </c>
      <c r="B1" s="1"/>
      <c r="C1" s="1"/>
      <c r="D1" s="1"/>
      <c r="E1" s="1"/>
      <c r="F1" s="1"/>
      <c r="G1" s="1"/>
      <c r="H1" s="1"/>
      <c r="I1" s="1"/>
      <c r="J1" s="2"/>
      <c r="K1" s="1"/>
      <c r="L1" s="1"/>
      <c r="M1" s="1"/>
      <c r="N1" s="1"/>
      <c r="O1" s="2"/>
    </row>
    <row r="2" spans="1:16" s="3" customFormat="1" ht="14.25">
      <c r="A2" s="4"/>
      <c r="B2" s="4"/>
      <c r="C2" s="4"/>
      <c r="D2" s="4"/>
      <c r="E2" s="4"/>
      <c r="F2" s="4"/>
      <c r="G2" s="4"/>
      <c r="H2" s="4"/>
      <c r="I2" s="4"/>
      <c r="J2" s="5"/>
      <c r="K2" s="4"/>
      <c r="L2" s="4"/>
      <c r="M2" s="4"/>
      <c r="N2" s="4"/>
      <c r="O2" s="5"/>
    </row>
    <row r="3" spans="1:16" s="3" customFormat="1">
      <c r="A3" s="4"/>
      <c r="B3" s="4"/>
      <c r="C3" s="4"/>
      <c r="D3" s="4"/>
      <c r="E3" s="4"/>
      <c r="F3" s="6" t="s">
        <v>73</v>
      </c>
      <c r="G3" s="7"/>
      <c r="H3" s="7"/>
      <c r="I3" s="7"/>
      <c r="J3" s="8"/>
      <c r="K3" s="7"/>
      <c r="L3" s="7"/>
      <c r="M3" s="7"/>
      <c r="N3" s="7"/>
      <c r="O3" s="8"/>
    </row>
    <row r="4" spans="1:16" s="3" customFormat="1" ht="14.25">
      <c r="A4" s="4"/>
      <c r="B4" s="4"/>
      <c r="C4" s="4"/>
      <c r="D4" s="4"/>
      <c r="E4" s="4"/>
      <c r="F4" s="9" t="s">
        <v>74</v>
      </c>
      <c r="G4" s="10" t="s">
        <v>75</v>
      </c>
      <c r="H4" s="10" t="s">
        <v>75</v>
      </c>
      <c r="I4" s="10" t="s">
        <v>76</v>
      </c>
      <c r="J4" s="10" t="s">
        <v>76</v>
      </c>
      <c r="K4" s="11" t="s">
        <v>77</v>
      </c>
      <c r="L4" s="11" t="s">
        <v>78</v>
      </c>
      <c r="M4" s="10" t="s">
        <v>79</v>
      </c>
      <c r="N4" s="12" t="s">
        <v>80</v>
      </c>
      <c r="O4" s="13" t="s">
        <v>0</v>
      </c>
    </row>
    <row r="5" spans="1:16" s="15" customFormat="1">
      <c r="A5" s="14" t="s">
        <v>81</v>
      </c>
      <c r="B5" s="14"/>
      <c r="E5" s="16" t="s">
        <v>82</v>
      </c>
      <c r="F5" s="17"/>
      <c r="G5" s="18"/>
      <c r="H5" s="19">
        <v>25</v>
      </c>
      <c r="I5" s="20"/>
      <c r="J5" s="19">
        <v>298</v>
      </c>
      <c r="K5" s="21"/>
      <c r="L5" s="21"/>
      <c r="M5" s="22">
        <v>22800</v>
      </c>
      <c r="N5" s="22">
        <v>17200</v>
      </c>
      <c r="O5" s="23"/>
    </row>
    <row r="6" spans="1:16" s="24" customFormat="1" ht="14.25" customHeight="1">
      <c r="C6" s="25"/>
      <c r="D6" s="25"/>
      <c r="E6" s="26" t="s">
        <v>71</v>
      </c>
      <c r="F6" s="27" t="s">
        <v>72</v>
      </c>
      <c r="G6" s="27" t="s">
        <v>72</v>
      </c>
      <c r="H6" s="28" t="s">
        <v>83</v>
      </c>
      <c r="I6" s="29" t="s">
        <v>72</v>
      </c>
      <c r="J6" s="28" t="s">
        <v>83</v>
      </c>
      <c r="K6" s="28" t="s">
        <v>83</v>
      </c>
      <c r="L6" s="28" t="s">
        <v>83</v>
      </c>
      <c r="M6" s="28" t="s">
        <v>83</v>
      </c>
      <c r="N6" s="28" t="s">
        <v>83</v>
      </c>
      <c r="O6" s="28" t="s">
        <v>83</v>
      </c>
    </row>
    <row r="7" spans="1:16" s="35" customFormat="1" ht="18" thickBot="1">
      <c r="A7" s="30" t="s">
        <v>84</v>
      </c>
      <c r="B7" s="31"/>
      <c r="C7" s="32"/>
      <c r="D7" s="33"/>
      <c r="E7" s="33"/>
      <c r="F7" s="34">
        <v>584952.89378325199</v>
      </c>
      <c r="G7" s="34">
        <v>4560.0287913784096</v>
      </c>
      <c r="H7" s="34">
        <v>114000.71978446</v>
      </c>
      <c r="I7" s="34">
        <v>133.314606902522</v>
      </c>
      <c r="J7" s="34">
        <v>39727.752856951498</v>
      </c>
      <c r="K7" s="34">
        <v>3979.8576530497598</v>
      </c>
      <c r="L7" s="34">
        <v>3490.0863810147198</v>
      </c>
      <c r="M7" s="34">
        <v>2651.4350341570198</v>
      </c>
      <c r="N7" s="34">
        <v>0.21173813466666699</v>
      </c>
      <c r="O7" s="34">
        <v>748802.95723101997</v>
      </c>
    </row>
    <row r="8" spans="1:16" ht="15.75" thickTop="1">
      <c r="A8" s="36" t="s">
        <v>1</v>
      </c>
      <c r="B8" s="37"/>
      <c r="C8" s="37"/>
      <c r="F8" s="39">
        <v>541809.98223199404</v>
      </c>
      <c r="G8" s="39">
        <v>2203.1835777696301</v>
      </c>
      <c r="H8" s="39">
        <v>55079.589444240803</v>
      </c>
      <c r="I8" s="39">
        <v>41.341482841666199</v>
      </c>
      <c r="J8" s="39">
        <v>12319.761886816499</v>
      </c>
      <c r="K8" s="39">
        <v>0</v>
      </c>
      <c r="L8" s="39">
        <v>0</v>
      </c>
      <c r="M8" s="39">
        <v>0</v>
      </c>
      <c r="N8" s="39">
        <v>0</v>
      </c>
      <c r="O8" s="39">
        <v>609209.333563052</v>
      </c>
    </row>
    <row r="9" spans="1:16">
      <c r="A9" s="40" t="s">
        <v>85</v>
      </c>
      <c r="B9" s="41" t="s">
        <v>2</v>
      </c>
      <c r="C9" s="41"/>
      <c r="F9" s="42">
        <v>349413.96875715</v>
      </c>
      <c r="G9" s="42">
        <v>250.875973405791</v>
      </c>
      <c r="H9" s="42">
        <v>6271.8993351447698</v>
      </c>
      <c r="I9" s="42">
        <v>9.3677028599446608</v>
      </c>
      <c r="J9" s="42">
        <v>2791.5754522635102</v>
      </c>
      <c r="K9" s="42">
        <v>0</v>
      </c>
      <c r="L9" s="42">
        <v>0</v>
      </c>
      <c r="M9" s="42">
        <v>0</v>
      </c>
      <c r="N9" s="42">
        <v>0</v>
      </c>
      <c r="O9" s="42">
        <v>358477.44354455802</v>
      </c>
      <c r="P9" s="43"/>
    </row>
    <row r="10" spans="1:16">
      <c r="A10" s="44"/>
      <c r="B10" s="45" t="s">
        <v>86</v>
      </c>
      <c r="C10" s="46"/>
      <c r="F10" s="47">
        <v>128700.465195215</v>
      </c>
      <c r="G10" s="47">
        <v>5.4479358814987204</v>
      </c>
      <c r="H10" s="47">
        <v>136.198397037468</v>
      </c>
      <c r="I10" s="47">
        <v>2.5771193700541999</v>
      </c>
      <c r="J10" s="47">
        <v>767.98157227615297</v>
      </c>
      <c r="K10" s="47">
        <v>0</v>
      </c>
      <c r="L10" s="47">
        <v>0</v>
      </c>
      <c r="M10" s="47">
        <v>0</v>
      </c>
      <c r="N10" s="47">
        <v>0</v>
      </c>
      <c r="O10" s="47">
        <v>129604.64516452901</v>
      </c>
    </row>
    <row r="11" spans="1:16">
      <c r="A11" s="44"/>
      <c r="B11" s="48" t="s">
        <v>3</v>
      </c>
      <c r="C11" s="46"/>
      <c r="F11" s="47">
        <v>20147.892854453301</v>
      </c>
      <c r="G11" s="47">
        <v>0.48761662453847598</v>
      </c>
      <c r="H11" s="47">
        <v>12.1904156134619</v>
      </c>
      <c r="I11" s="47">
        <v>0.168769711700473</v>
      </c>
      <c r="J11" s="47">
        <v>50.293374086740997</v>
      </c>
      <c r="K11" s="47">
        <v>0</v>
      </c>
      <c r="L11" s="47">
        <v>0</v>
      </c>
      <c r="M11" s="47">
        <v>0</v>
      </c>
      <c r="N11" s="47">
        <v>0</v>
      </c>
      <c r="O11" s="47">
        <v>20210.376644153501</v>
      </c>
    </row>
    <row r="12" spans="1:16" s="50" customFormat="1" ht="12.75">
      <c r="A12" s="44"/>
      <c r="B12" s="48" t="s">
        <v>4</v>
      </c>
      <c r="C12" s="49"/>
      <c r="F12" s="47">
        <v>69187.183907489001</v>
      </c>
      <c r="G12" s="47">
        <v>107.42745665032901</v>
      </c>
      <c r="H12" s="47">
        <v>2685.6864162582201</v>
      </c>
      <c r="I12" s="47">
        <v>1.6328406319039701</v>
      </c>
      <c r="J12" s="47">
        <v>486.58650830738401</v>
      </c>
      <c r="K12" s="47">
        <v>0</v>
      </c>
      <c r="L12" s="47">
        <v>0</v>
      </c>
      <c r="M12" s="47">
        <v>0</v>
      </c>
      <c r="N12" s="47">
        <v>0</v>
      </c>
      <c r="O12" s="47">
        <v>72359.456832054697</v>
      </c>
    </row>
    <row r="13" spans="1:16" s="50" customFormat="1" ht="12.75">
      <c r="A13" s="44"/>
      <c r="B13" s="45" t="s">
        <v>5</v>
      </c>
      <c r="C13" s="45"/>
      <c r="F13" s="47">
        <v>48651.032960390701</v>
      </c>
      <c r="G13" s="47">
        <v>2.61110656736524</v>
      </c>
      <c r="H13" s="47">
        <v>65.277664184131098</v>
      </c>
      <c r="I13" s="47">
        <v>1.9277555471371299</v>
      </c>
      <c r="J13" s="47">
        <v>574.47115304686395</v>
      </c>
      <c r="K13" s="47">
        <v>0</v>
      </c>
      <c r="L13" s="47">
        <v>0</v>
      </c>
      <c r="M13" s="47">
        <v>0</v>
      </c>
      <c r="N13" s="47">
        <v>0</v>
      </c>
      <c r="O13" s="47">
        <v>49290.781777621698</v>
      </c>
    </row>
    <row r="14" spans="1:16" s="53" customFormat="1" ht="12">
      <c r="A14" s="51"/>
      <c r="B14" s="46"/>
      <c r="C14" s="52" t="s">
        <v>6</v>
      </c>
      <c r="F14" s="54">
        <v>5489.81145765372</v>
      </c>
      <c r="G14" s="54">
        <v>0.15405800309666501</v>
      </c>
      <c r="H14" s="54">
        <v>3.8514500774166298</v>
      </c>
      <c r="I14" s="54">
        <v>0.13276353192590901</v>
      </c>
      <c r="J14" s="54">
        <v>39.563532513920997</v>
      </c>
      <c r="K14" s="54">
        <v>0</v>
      </c>
      <c r="L14" s="54">
        <v>0</v>
      </c>
      <c r="M14" s="54">
        <v>0</v>
      </c>
      <c r="N14" s="54">
        <v>0</v>
      </c>
      <c r="O14" s="54">
        <v>5533.2264402450601</v>
      </c>
    </row>
    <row r="15" spans="1:16" s="53" customFormat="1" ht="12">
      <c r="A15" s="51"/>
      <c r="B15" s="46"/>
      <c r="C15" s="52" t="s">
        <v>7</v>
      </c>
      <c r="F15" s="54">
        <v>3513.4157041988001</v>
      </c>
      <c r="G15" s="54">
        <v>7.5966052491560798E-2</v>
      </c>
      <c r="H15" s="54">
        <v>1.89915131228902</v>
      </c>
      <c r="I15" s="54">
        <v>5.2255516158139302E-2</v>
      </c>
      <c r="J15" s="54">
        <v>15.5721438151255</v>
      </c>
      <c r="K15" s="54">
        <v>0</v>
      </c>
      <c r="L15" s="54">
        <v>0</v>
      </c>
      <c r="M15" s="54">
        <v>0</v>
      </c>
      <c r="N15" s="54">
        <v>0</v>
      </c>
      <c r="O15" s="54">
        <v>3530.8869993262101</v>
      </c>
    </row>
    <row r="16" spans="1:16" s="53" customFormat="1" ht="12">
      <c r="A16" s="51"/>
      <c r="B16" s="46"/>
      <c r="C16" s="52" t="s">
        <v>8</v>
      </c>
      <c r="F16" s="54">
        <v>8108.1696515644098</v>
      </c>
      <c r="G16" s="54">
        <v>0.16636827996106299</v>
      </c>
      <c r="H16" s="54">
        <v>4.1592069990265701</v>
      </c>
      <c r="I16" s="54">
        <v>0.14122950776422599</v>
      </c>
      <c r="J16" s="54">
        <v>42.086393313739499</v>
      </c>
      <c r="K16" s="54">
        <v>0</v>
      </c>
      <c r="L16" s="54">
        <v>0</v>
      </c>
      <c r="M16" s="54">
        <v>0</v>
      </c>
      <c r="N16" s="54">
        <v>0</v>
      </c>
      <c r="O16" s="54">
        <v>8154.4152518771798</v>
      </c>
    </row>
    <row r="17" spans="1:16" s="53" customFormat="1" ht="12">
      <c r="A17" s="51"/>
      <c r="B17" s="46"/>
      <c r="C17" s="52" t="s">
        <v>9</v>
      </c>
      <c r="F17" s="54">
        <v>10062.395696658399</v>
      </c>
      <c r="G17" s="54">
        <v>1.4048546836212199</v>
      </c>
      <c r="H17" s="54">
        <v>35.121367090530498</v>
      </c>
      <c r="I17" s="54">
        <v>1.07139853490319</v>
      </c>
      <c r="J17" s="54">
        <v>319.27676340115198</v>
      </c>
      <c r="K17" s="54">
        <v>0</v>
      </c>
      <c r="L17" s="54">
        <v>0</v>
      </c>
      <c r="M17" s="54">
        <v>0</v>
      </c>
      <c r="N17" s="54">
        <v>0</v>
      </c>
      <c r="O17" s="54">
        <v>10416.793827150101</v>
      </c>
    </row>
    <row r="18" spans="1:16" s="53" customFormat="1" ht="12">
      <c r="A18" s="51"/>
      <c r="B18" s="46"/>
      <c r="C18" s="52" t="s">
        <v>10</v>
      </c>
      <c r="F18" s="54">
        <v>4971.0933619139996</v>
      </c>
      <c r="G18" s="54">
        <v>0.22335974676600201</v>
      </c>
      <c r="H18" s="54">
        <v>5.5839936691500602</v>
      </c>
      <c r="I18" s="54">
        <v>5.9100346516013903E-2</v>
      </c>
      <c r="J18" s="54">
        <v>17.611903261772099</v>
      </c>
      <c r="K18" s="54">
        <v>0</v>
      </c>
      <c r="L18" s="54">
        <v>0</v>
      </c>
      <c r="M18" s="54">
        <v>0</v>
      </c>
      <c r="N18" s="54">
        <v>0</v>
      </c>
      <c r="O18" s="54">
        <v>4994.2892588449204</v>
      </c>
    </row>
    <row r="19" spans="1:16" s="53" customFormat="1" ht="12">
      <c r="A19" s="51"/>
      <c r="B19" s="46"/>
      <c r="C19" s="52" t="s">
        <v>11</v>
      </c>
      <c r="F19" s="54">
        <v>16506.1470884013</v>
      </c>
      <c r="G19" s="54">
        <v>0.58649980142873004</v>
      </c>
      <c r="H19" s="54">
        <v>14.662495035718299</v>
      </c>
      <c r="I19" s="54">
        <v>0.47100810986964198</v>
      </c>
      <c r="J19" s="54">
        <v>140.36041674115299</v>
      </c>
      <c r="K19" s="54">
        <v>0</v>
      </c>
      <c r="L19" s="54">
        <v>0</v>
      </c>
      <c r="M19" s="54">
        <v>0</v>
      </c>
      <c r="N19" s="54">
        <v>0</v>
      </c>
      <c r="O19" s="54">
        <v>16661.170000178201</v>
      </c>
    </row>
    <row r="20" spans="1:16" s="50" customFormat="1" ht="12.75">
      <c r="A20" s="44"/>
      <c r="B20" s="45" t="s">
        <v>12</v>
      </c>
      <c r="C20" s="55"/>
      <c r="F20" s="47">
        <v>1338.72765</v>
      </c>
      <c r="G20" s="47">
        <v>2.3340759999999999E-2</v>
      </c>
      <c r="H20" s="47">
        <v>0.58351900000000001</v>
      </c>
      <c r="I20" s="47">
        <v>3.0112719999999999E-2</v>
      </c>
      <c r="J20" s="47">
        <v>8.9735905599999999</v>
      </c>
      <c r="K20" s="47">
        <v>0</v>
      </c>
      <c r="L20" s="47">
        <v>0</v>
      </c>
      <c r="M20" s="47">
        <v>0</v>
      </c>
      <c r="N20" s="47">
        <v>0</v>
      </c>
      <c r="O20" s="47">
        <v>1348.2847595600001</v>
      </c>
    </row>
    <row r="21" spans="1:16" s="50" customFormat="1" ht="12.75">
      <c r="A21" s="44"/>
      <c r="B21" s="45" t="s">
        <v>13</v>
      </c>
      <c r="C21" s="45"/>
      <c r="F21" s="47">
        <v>34857.697736213602</v>
      </c>
      <c r="G21" s="47">
        <v>0.63612366987551705</v>
      </c>
      <c r="H21" s="47">
        <v>15.903091746887901</v>
      </c>
      <c r="I21" s="47">
        <v>0.72218603451949004</v>
      </c>
      <c r="J21" s="47">
        <v>215.211438286808</v>
      </c>
      <c r="K21" s="47">
        <v>0</v>
      </c>
      <c r="L21" s="47">
        <v>0</v>
      </c>
      <c r="M21" s="47">
        <v>0</v>
      </c>
      <c r="N21" s="47">
        <v>0</v>
      </c>
      <c r="O21" s="47">
        <v>35088.812266247303</v>
      </c>
    </row>
    <row r="22" spans="1:16" s="50" customFormat="1" ht="12.75">
      <c r="A22" s="44"/>
      <c r="B22" s="45" t="s">
        <v>14</v>
      </c>
      <c r="C22" s="45"/>
      <c r="F22" s="47">
        <v>44248.316989999999</v>
      </c>
      <c r="G22" s="47">
        <v>134.20375968688501</v>
      </c>
      <c r="H22" s="47">
        <v>3355.0939921721101</v>
      </c>
      <c r="I22" s="47">
        <v>2.25138969179475</v>
      </c>
      <c r="J22" s="47">
        <v>670.91412815483602</v>
      </c>
      <c r="K22" s="47">
        <v>0</v>
      </c>
      <c r="L22" s="47">
        <v>0</v>
      </c>
      <c r="M22" s="47">
        <v>0</v>
      </c>
      <c r="N22" s="47">
        <v>0</v>
      </c>
      <c r="O22" s="47">
        <v>48274.325110327001</v>
      </c>
    </row>
    <row r="23" spans="1:16" s="50" customFormat="1" ht="12.75">
      <c r="A23" s="44"/>
      <c r="B23" s="45" t="s">
        <v>15</v>
      </c>
      <c r="C23" s="45"/>
      <c r="F23" s="47">
        <v>2282.6514633881502</v>
      </c>
      <c r="G23" s="47">
        <v>3.8633565299449897E-2</v>
      </c>
      <c r="H23" s="47">
        <v>0.96583913248624798</v>
      </c>
      <c r="I23" s="47">
        <v>5.7529152834644499E-2</v>
      </c>
      <c r="J23" s="47">
        <v>17.143687544724099</v>
      </c>
      <c r="K23" s="47">
        <v>0</v>
      </c>
      <c r="L23" s="47">
        <v>0</v>
      </c>
      <c r="M23" s="47">
        <v>0</v>
      </c>
      <c r="N23" s="47">
        <v>0</v>
      </c>
      <c r="O23" s="47">
        <v>2300.7609900653601</v>
      </c>
    </row>
    <row r="24" spans="1:16" s="56" customFormat="1" ht="14.25">
      <c r="A24" s="40" t="s">
        <v>87</v>
      </c>
      <c r="B24" s="41" t="s">
        <v>88</v>
      </c>
      <c r="C24" s="41"/>
      <c r="F24" s="42">
        <v>176425.732797356</v>
      </c>
      <c r="G24" s="42">
        <v>27.6300578493023</v>
      </c>
      <c r="H24" s="42">
        <v>690.75144623255699</v>
      </c>
      <c r="I24" s="42">
        <v>31.845613770917701</v>
      </c>
      <c r="J24" s="42">
        <v>9489.9929037334805</v>
      </c>
      <c r="K24" s="42">
        <v>0</v>
      </c>
      <c r="L24" s="42">
        <v>0</v>
      </c>
      <c r="M24" s="42">
        <v>0</v>
      </c>
      <c r="N24" s="42">
        <v>0</v>
      </c>
      <c r="O24" s="42">
        <v>186606.477147322</v>
      </c>
      <c r="P24" s="57"/>
    </row>
    <row r="25" spans="1:16" s="50" customFormat="1" ht="12.75">
      <c r="A25" s="44"/>
      <c r="B25" s="48" t="s">
        <v>16</v>
      </c>
      <c r="C25" s="45"/>
      <c r="F25" s="47">
        <v>6961.7962547277903</v>
      </c>
      <c r="G25" s="47">
        <v>0.32295070662402497</v>
      </c>
      <c r="H25" s="47">
        <v>8.0737676656006201</v>
      </c>
      <c r="I25" s="47">
        <v>0.20805164735092099</v>
      </c>
      <c r="J25" s="47">
        <v>61.999390910574498</v>
      </c>
      <c r="K25" s="47">
        <v>0</v>
      </c>
      <c r="L25" s="47">
        <v>0</v>
      </c>
      <c r="M25" s="47">
        <v>0</v>
      </c>
      <c r="N25" s="47">
        <v>0</v>
      </c>
      <c r="O25" s="47">
        <v>7031.8694133039698</v>
      </c>
    </row>
    <row r="26" spans="1:16" s="50" customFormat="1" ht="12.75">
      <c r="A26" s="44"/>
      <c r="B26" s="45" t="s">
        <v>17</v>
      </c>
      <c r="C26" s="45"/>
      <c r="F26" s="47">
        <v>120006.439573191</v>
      </c>
      <c r="G26" s="47">
        <v>11.2748025822379</v>
      </c>
      <c r="H26" s="47">
        <v>281.87006455594599</v>
      </c>
      <c r="I26" s="47">
        <v>19.433147180245999</v>
      </c>
      <c r="J26" s="47">
        <v>5791.0778597132903</v>
      </c>
      <c r="K26" s="47">
        <v>0</v>
      </c>
      <c r="L26" s="47">
        <v>0</v>
      </c>
      <c r="M26" s="47">
        <v>0</v>
      </c>
      <c r="N26" s="47">
        <v>0</v>
      </c>
      <c r="O26" s="47">
        <v>126079.38749746</v>
      </c>
    </row>
    <row r="27" spans="1:16" s="53" customFormat="1" ht="12">
      <c r="A27" s="51"/>
      <c r="B27" s="46"/>
      <c r="C27" s="52" t="s">
        <v>18</v>
      </c>
      <c r="F27" s="54">
        <v>41137.0408730036</v>
      </c>
      <c r="G27" s="54">
        <v>4.8610481224140196</v>
      </c>
      <c r="H27" s="54">
        <v>121.52620306035</v>
      </c>
      <c r="I27" s="54">
        <v>8.6451888939013095</v>
      </c>
      <c r="J27" s="54">
        <v>2576.2662903825899</v>
      </c>
      <c r="K27" s="54">
        <v>0</v>
      </c>
      <c r="L27" s="54">
        <v>0</v>
      </c>
      <c r="M27" s="54">
        <v>0</v>
      </c>
      <c r="N27" s="54">
        <v>0</v>
      </c>
      <c r="O27" s="54">
        <v>43834.833366446503</v>
      </c>
    </row>
    <row r="28" spans="1:16" s="53" customFormat="1" ht="12">
      <c r="A28" s="51"/>
      <c r="B28" s="46"/>
      <c r="C28" s="52" t="s">
        <v>19</v>
      </c>
      <c r="F28" s="54">
        <v>34941.586164965098</v>
      </c>
      <c r="G28" s="54">
        <v>3.9216166916557</v>
      </c>
      <c r="H28" s="54">
        <v>98.040417291392401</v>
      </c>
      <c r="I28" s="54">
        <v>8.4571555997852705</v>
      </c>
      <c r="J28" s="54">
        <v>2520.2323687360099</v>
      </c>
      <c r="K28" s="54">
        <v>0</v>
      </c>
      <c r="L28" s="54">
        <v>0</v>
      </c>
      <c r="M28" s="54">
        <v>0</v>
      </c>
      <c r="N28" s="54">
        <v>0</v>
      </c>
      <c r="O28" s="54">
        <v>37559.8589509925</v>
      </c>
    </row>
    <row r="29" spans="1:16" s="53" customFormat="1" ht="12">
      <c r="A29" s="51"/>
      <c r="B29" s="46"/>
      <c r="C29" s="52" t="s">
        <v>20</v>
      </c>
      <c r="F29" s="54">
        <v>12202.006048143799</v>
      </c>
      <c r="G29" s="54">
        <v>0.83718762525326396</v>
      </c>
      <c r="H29" s="54">
        <v>20.929690631331599</v>
      </c>
      <c r="I29" s="54">
        <v>0.78370905732631402</v>
      </c>
      <c r="J29" s="54">
        <v>233.54529908324201</v>
      </c>
      <c r="K29" s="54">
        <v>0</v>
      </c>
      <c r="L29" s="54">
        <v>0</v>
      </c>
      <c r="M29" s="54">
        <v>0</v>
      </c>
      <c r="N29" s="54">
        <v>0</v>
      </c>
      <c r="O29" s="54">
        <v>12456.481037858401</v>
      </c>
    </row>
    <row r="30" spans="1:16" s="53" customFormat="1" ht="12">
      <c r="A30" s="51"/>
      <c r="B30" s="46"/>
      <c r="C30" s="52" t="s">
        <v>21</v>
      </c>
      <c r="F30" s="54">
        <v>180.38771740694801</v>
      </c>
      <c r="G30" s="54">
        <v>9.9735197151826493E-2</v>
      </c>
      <c r="H30" s="54">
        <v>2.4933799287956599</v>
      </c>
      <c r="I30" s="54">
        <v>3.39081055233036E-3</v>
      </c>
      <c r="J30" s="54">
        <v>1.01046154459445</v>
      </c>
      <c r="K30" s="54">
        <v>0</v>
      </c>
      <c r="L30" s="54">
        <v>0</v>
      </c>
      <c r="M30" s="54">
        <v>0</v>
      </c>
      <c r="N30" s="54">
        <v>0</v>
      </c>
      <c r="O30" s="54">
        <v>183.89155888033901</v>
      </c>
      <c r="P30" s="58"/>
    </row>
    <row r="31" spans="1:16" s="53" customFormat="1" ht="12">
      <c r="A31" s="51"/>
      <c r="B31" s="46"/>
      <c r="C31" s="52" t="s">
        <v>22</v>
      </c>
      <c r="F31" s="54">
        <v>700.73767031705597</v>
      </c>
      <c r="G31" s="54">
        <v>1.5554934800782801E-2</v>
      </c>
      <c r="H31" s="54">
        <v>0.38887337001956901</v>
      </c>
      <c r="I31" s="54">
        <v>5.5304349678384199E-2</v>
      </c>
      <c r="J31" s="54">
        <v>16.480696204158502</v>
      </c>
      <c r="K31" s="54">
        <v>0</v>
      </c>
      <c r="L31" s="54">
        <v>0</v>
      </c>
      <c r="M31" s="54">
        <v>0</v>
      </c>
      <c r="N31" s="54">
        <v>0</v>
      </c>
      <c r="O31" s="54">
        <v>717.60723989123403</v>
      </c>
    </row>
    <row r="32" spans="1:16" s="53" customFormat="1" ht="12">
      <c r="A32" s="51"/>
      <c r="B32" s="46"/>
      <c r="C32" s="52" t="s">
        <v>23</v>
      </c>
      <c r="D32" s="59"/>
      <c r="E32" s="59"/>
      <c r="F32" s="60">
        <v>380.40329447420601</v>
      </c>
      <c r="G32" s="60">
        <v>9.6936310119864096E-3</v>
      </c>
      <c r="H32" s="60">
        <v>0.24234077529966</v>
      </c>
      <c r="I32" s="60">
        <v>3.0030193364962599E-2</v>
      </c>
      <c r="J32" s="60">
        <v>8.9489976227588404</v>
      </c>
      <c r="K32" s="60">
        <v>0</v>
      </c>
      <c r="L32" s="60">
        <v>0</v>
      </c>
      <c r="M32" s="60">
        <v>0</v>
      </c>
      <c r="N32" s="60">
        <v>0</v>
      </c>
      <c r="O32" s="60">
        <v>389.59463287226498</v>
      </c>
    </row>
    <row r="33" spans="1:15" s="53" customFormat="1" ht="12">
      <c r="A33" s="51"/>
      <c r="B33" s="46"/>
      <c r="C33" s="52" t="s">
        <v>24</v>
      </c>
      <c r="D33" s="59"/>
      <c r="E33" s="59"/>
      <c r="F33" s="60">
        <v>30000.307362122101</v>
      </c>
      <c r="G33" s="60">
        <v>1.3189673855180499</v>
      </c>
      <c r="H33" s="60">
        <v>32.974184637951197</v>
      </c>
      <c r="I33" s="60">
        <v>1.4497489408356601</v>
      </c>
      <c r="J33" s="60">
        <v>432.02518436902699</v>
      </c>
      <c r="K33" s="60">
        <v>0</v>
      </c>
      <c r="L33" s="60">
        <v>0</v>
      </c>
      <c r="M33" s="60">
        <v>0</v>
      </c>
      <c r="N33" s="60">
        <v>0</v>
      </c>
      <c r="O33" s="60">
        <v>30465.306731129102</v>
      </c>
    </row>
    <row r="34" spans="1:15" s="53" customFormat="1" ht="12">
      <c r="A34" s="51"/>
      <c r="B34" s="46"/>
      <c r="C34" s="61" t="s">
        <v>25</v>
      </c>
      <c r="D34" s="59"/>
      <c r="E34" s="59"/>
      <c r="F34" s="60">
        <v>463.97044275775801</v>
      </c>
      <c r="G34" s="60">
        <v>0.210998994432232</v>
      </c>
      <c r="H34" s="60">
        <v>5.2749748608058002</v>
      </c>
      <c r="I34" s="60">
        <v>8.6193348017170306E-3</v>
      </c>
      <c r="J34" s="60">
        <v>2.5685617709116699</v>
      </c>
      <c r="K34" s="60">
        <v>0</v>
      </c>
      <c r="L34" s="60">
        <v>0</v>
      </c>
      <c r="M34" s="60">
        <v>0</v>
      </c>
      <c r="N34" s="60">
        <v>0</v>
      </c>
      <c r="O34" s="60">
        <v>471.81397938947498</v>
      </c>
    </row>
    <row r="35" spans="1:15" s="65" customFormat="1" ht="12.75">
      <c r="A35" s="44"/>
      <c r="B35" s="45" t="s">
        <v>26</v>
      </c>
      <c r="C35" s="62"/>
      <c r="D35" s="63"/>
      <c r="E35" s="63"/>
      <c r="F35" s="64">
        <v>5405.3180567193003</v>
      </c>
      <c r="G35" s="64">
        <v>0.30345853148435198</v>
      </c>
      <c r="H35" s="64">
        <v>7.5864632871088098</v>
      </c>
      <c r="I35" s="64">
        <v>2.0920551740080202</v>
      </c>
      <c r="J35" s="64">
        <v>623.43244185439005</v>
      </c>
      <c r="K35" s="64">
        <v>0</v>
      </c>
      <c r="L35" s="64">
        <v>0</v>
      </c>
      <c r="M35" s="64">
        <v>0</v>
      </c>
      <c r="N35" s="64">
        <v>0</v>
      </c>
      <c r="O35" s="64">
        <v>6036.3369618608003</v>
      </c>
    </row>
    <row r="36" spans="1:15" s="65" customFormat="1" ht="12.75">
      <c r="A36" s="44"/>
      <c r="B36" s="48" t="s">
        <v>89</v>
      </c>
      <c r="C36" s="62"/>
      <c r="D36" s="63"/>
      <c r="E36" s="63"/>
      <c r="F36" s="64">
        <v>6214.4406312668798</v>
      </c>
      <c r="G36" s="64">
        <v>0.56914774002914703</v>
      </c>
      <c r="H36" s="64">
        <v>14.228693500728699</v>
      </c>
      <c r="I36" s="64">
        <v>0.162632220998635</v>
      </c>
      <c r="J36" s="64">
        <v>48.464401857593202</v>
      </c>
      <c r="K36" s="64">
        <v>0</v>
      </c>
      <c r="L36" s="64">
        <v>0</v>
      </c>
      <c r="M36" s="64">
        <v>0</v>
      </c>
      <c r="N36" s="64">
        <v>0</v>
      </c>
      <c r="O36" s="64">
        <v>6277.1337266252003</v>
      </c>
    </row>
    <row r="37" spans="1:15" s="50" customFormat="1" ht="12.75">
      <c r="A37" s="44"/>
      <c r="B37" s="45" t="s">
        <v>27</v>
      </c>
      <c r="C37" s="66"/>
      <c r="D37" s="67"/>
      <c r="E37" s="67"/>
      <c r="F37" s="68">
        <v>37837.738281451602</v>
      </c>
      <c r="G37" s="68">
        <v>15.159698288926901</v>
      </c>
      <c r="H37" s="68">
        <v>378.99245722317198</v>
      </c>
      <c r="I37" s="68">
        <v>9.9497275483142005</v>
      </c>
      <c r="J37" s="68">
        <v>2965.0188093976299</v>
      </c>
      <c r="K37" s="68">
        <v>0</v>
      </c>
      <c r="L37" s="68">
        <v>0</v>
      </c>
      <c r="M37" s="68">
        <v>0</v>
      </c>
      <c r="N37" s="68">
        <v>0</v>
      </c>
      <c r="O37" s="68">
        <v>41181.749548072403</v>
      </c>
    </row>
    <row r="38" spans="1:15" s="53" customFormat="1" ht="12">
      <c r="A38" s="51"/>
      <c r="B38" s="46"/>
      <c r="C38" s="52" t="s">
        <v>28</v>
      </c>
      <c r="F38" s="54">
        <v>11112.539809064199</v>
      </c>
      <c r="G38" s="54">
        <v>0.66355858444258897</v>
      </c>
      <c r="H38" s="54">
        <v>16.5889646110647</v>
      </c>
      <c r="I38" s="54">
        <v>4.28736582847894</v>
      </c>
      <c r="J38" s="54">
        <v>1277.63501688672</v>
      </c>
      <c r="K38" s="54">
        <v>0</v>
      </c>
      <c r="L38" s="54">
        <v>0</v>
      </c>
      <c r="M38" s="54">
        <v>0</v>
      </c>
      <c r="N38" s="54">
        <v>0</v>
      </c>
      <c r="O38" s="54">
        <v>12406.763790561999</v>
      </c>
    </row>
    <row r="39" spans="1:15" s="53" customFormat="1" ht="12">
      <c r="A39" s="51"/>
      <c r="B39" s="46"/>
      <c r="C39" s="52" t="s">
        <v>29</v>
      </c>
      <c r="F39" s="54">
        <v>1746.61922778181</v>
      </c>
      <c r="G39" s="54">
        <v>0.91787246060725203</v>
      </c>
      <c r="H39" s="54">
        <v>22.946811515181299</v>
      </c>
      <c r="I39" s="54">
        <v>0.49693594477157799</v>
      </c>
      <c r="J39" s="54">
        <v>148.08691154192999</v>
      </c>
      <c r="K39" s="54">
        <v>0</v>
      </c>
      <c r="L39" s="54">
        <v>0</v>
      </c>
      <c r="M39" s="54">
        <v>0</v>
      </c>
      <c r="N39" s="54">
        <v>0</v>
      </c>
      <c r="O39" s="54">
        <v>1917.6529508389201</v>
      </c>
    </row>
    <row r="40" spans="1:15" s="53" customFormat="1" ht="12">
      <c r="A40" s="51"/>
      <c r="B40" s="46"/>
      <c r="C40" s="52" t="s">
        <v>30</v>
      </c>
      <c r="F40" s="54">
        <v>10724.5522151815</v>
      </c>
      <c r="G40" s="54">
        <v>0.70991667627614696</v>
      </c>
      <c r="H40" s="54">
        <v>17.747916906903701</v>
      </c>
      <c r="I40" s="54">
        <v>4.05965425393999</v>
      </c>
      <c r="J40" s="54">
        <v>1209.77696767412</v>
      </c>
      <c r="K40" s="54">
        <v>0</v>
      </c>
      <c r="L40" s="54">
        <v>0</v>
      </c>
      <c r="M40" s="54">
        <v>0</v>
      </c>
      <c r="N40" s="54">
        <v>0</v>
      </c>
      <c r="O40" s="54">
        <v>11952.0770997626</v>
      </c>
    </row>
    <row r="41" spans="1:15" s="53" customFormat="1" ht="12">
      <c r="A41" s="51"/>
      <c r="B41" s="46"/>
      <c r="C41" s="52" t="s">
        <v>31</v>
      </c>
      <c r="F41" s="54">
        <v>583.18958106943705</v>
      </c>
      <c r="G41" s="54">
        <v>0.48444811391258302</v>
      </c>
      <c r="H41" s="54">
        <v>12.111202847814599</v>
      </c>
      <c r="I41" s="54">
        <v>7.7448702167262198E-2</v>
      </c>
      <c r="J41" s="54">
        <v>23.079713245844101</v>
      </c>
      <c r="K41" s="54">
        <v>0</v>
      </c>
      <c r="L41" s="54">
        <v>0</v>
      </c>
      <c r="M41" s="54">
        <v>0</v>
      </c>
      <c r="N41" s="54">
        <v>0</v>
      </c>
      <c r="O41" s="54">
        <v>618.38049716309501</v>
      </c>
    </row>
    <row r="42" spans="1:15" s="53" customFormat="1" ht="12">
      <c r="A42" s="51"/>
      <c r="B42" s="46"/>
      <c r="C42" s="52" t="s">
        <v>32</v>
      </c>
      <c r="F42" s="54">
        <v>4837.7694203545298</v>
      </c>
      <c r="G42" s="54">
        <v>3.55140027443833</v>
      </c>
      <c r="H42" s="54">
        <v>88.785006860958305</v>
      </c>
      <c r="I42" s="54">
        <v>0.79259615895642699</v>
      </c>
      <c r="J42" s="54">
        <v>236.193655369015</v>
      </c>
      <c r="K42" s="54">
        <v>0</v>
      </c>
      <c r="L42" s="54">
        <v>0</v>
      </c>
      <c r="M42" s="54">
        <v>0</v>
      </c>
      <c r="N42" s="54">
        <v>0</v>
      </c>
      <c r="O42" s="54">
        <v>5162.7480825844996</v>
      </c>
    </row>
    <row r="43" spans="1:15" s="53" customFormat="1" ht="12">
      <c r="A43" s="51"/>
      <c r="B43" s="46"/>
      <c r="C43" s="69" t="s">
        <v>33</v>
      </c>
      <c r="F43" s="54">
        <v>8833.0680279999997</v>
      </c>
      <c r="G43" s="54">
        <v>8.8325021792499996</v>
      </c>
      <c r="H43" s="54">
        <v>220.81255448125</v>
      </c>
      <c r="I43" s="54">
        <v>0.23572666</v>
      </c>
      <c r="J43" s="54">
        <v>70.24654468</v>
      </c>
      <c r="K43" s="54">
        <v>0</v>
      </c>
      <c r="L43" s="54">
        <v>0</v>
      </c>
      <c r="M43" s="54">
        <v>0</v>
      </c>
      <c r="N43" s="54">
        <v>0</v>
      </c>
      <c r="O43" s="54">
        <v>9124.1271271612495</v>
      </c>
    </row>
    <row r="44" spans="1:15" s="56" customFormat="1" ht="12.75">
      <c r="A44" s="40" t="s">
        <v>90</v>
      </c>
      <c r="B44" s="41" t="s">
        <v>34</v>
      </c>
      <c r="C44" s="41"/>
      <c r="F44" s="42">
        <v>15970.195277487999</v>
      </c>
      <c r="G44" s="42">
        <v>1924.6775465145399</v>
      </c>
      <c r="H44" s="42">
        <v>48116.938662863402</v>
      </c>
      <c r="I44" s="42">
        <v>0.128166210803837</v>
      </c>
      <c r="J44" s="42">
        <v>38.193530819543497</v>
      </c>
      <c r="K44" s="42">
        <v>0</v>
      </c>
      <c r="L44" s="42">
        <v>0</v>
      </c>
      <c r="M44" s="42">
        <v>0</v>
      </c>
      <c r="N44" s="42">
        <v>0</v>
      </c>
      <c r="O44" s="42">
        <v>64125.327471170996</v>
      </c>
    </row>
    <row r="45" spans="1:15" s="50" customFormat="1" ht="12.75">
      <c r="A45" s="44"/>
      <c r="B45" s="45" t="s">
        <v>91</v>
      </c>
      <c r="C45" s="45"/>
      <c r="F45" s="47">
        <v>0</v>
      </c>
      <c r="G45" s="47">
        <v>56.284228359847802</v>
      </c>
      <c r="H45" s="47">
        <v>1407.1057089961901</v>
      </c>
      <c r="I45" s="47">
        <v>0</v>
      </c>
      <c r="J45" s="47">
        <v>0</v>
      </c>
      <c r="K45" s="47">
        <v>0</v>
      </c>
      <c r="L45" s="47">
        <v>0</v>
      </c>
      <c r="M45" s="47">
        <v>0</v>
      </c>
      <c r="N45" s="47">
        <v>0</v>
      </c>
      <c r="O45" s="47">
        <v>1407.1057089961901</v>
      </c>
    </row>
    <row r="46" spans="1:15" s="50" customFormat="1" ht="12.75">
      <c r="A46" s="44"/>
      <c r="B46" s="45" t="s">
        <v>35</v>
      </c>
      <c r="C46" s="45"/>
      <c r="F46" s="47">
        <v>15970.195277487999</v>
      </c>
      <c r="G46" s="47">
        <v>1868.39331815469</v>
      </c>
      <c r="H46" s="47">
        <v>46709.832953867197</v>
      </c>
      <c r="I46" s="47">
        <v>0.128166210803837</v>
      </c>
      <c r="J46" s="47">
        <v>38.193530819543497</v>
      </c>
      <c r="K46" s="47">
        <v>0</v>
      </c>
      <c r="L46" s="47">
        <v>0</v>
      </c>
      <c r="M46" s="47">
        <v>0</v>
      </c>
      <c r="N46" s="47">
        <v>0</v>
      </c>
      <c r="O46" s="47">
        <v>62718.221762174799</v>
      </c>
    </row>
    <row r="47" spans="1:15" s="53" customFormat="1" ht="12">
      <c r="A47" s="70"/>
      <c r="B47" s="71"/>
      <c r="C47" s="46" t="s">
        <v>36</v>
      </c>
      <c r="F47" s="54">
        <v>166.64639080507899</v>
      </c>
      <c r="G47" s="54">
        <v>258.38467732044899</v>
      </c>
      <c r="H47" s="54">
        <v>6459.6169330112198</v>
      </c>
      <c r="I47" s="54">
        <v>0.11600000000000001</v>
      </c>
      <c r="J47" s="54">
        <v>34.567999999999998</v>
      </c>
      <c r="K47" s="54">
        <v>0</v>
      </c>
      <c r="L47" s="54">
        <v>0</v>
      </c>
      <c r="M47" s="54">
        <v>0</v>
      </c>
      <c r="N47" s="54">
        <v>0</v>
      </c>
      <c r="O47" s="54">
        <v>6660.8313238163</v>
      </c>
    </row>
    <row r="48" spans="1:15" s="53" customFormat="1" ht="12">
      <c r="A48" s="70"/>
      <c r="B48" s="71"/>
      <c r="C48" s="46" t="s">
        <v>37</v>
      </c>
      <c r="F48" s="54">
        <v>51.097944684944302</v>
      </c>
      <c r="G48" s="54">
        <v>545.58974338085397</v>
      </c>
      <c r="H48" s="54">
        <v>13639.7435845214</v>
      </c>
      <c r="I48" s="54">
        <v>0</v>
      </c>
      <c r="J48" s="54">
        <v>0</v>
      </c>
      <c r="K48" s="54">
        <v>0</v>
      </c>
      <c r="L48" s="54">
        <v>0</v>
      </c>
      <c r="M48" s="54">
        <v>0</v>
      </c>
      <c r="N48" s="54">
        <v>0</v>
      </c>
      <c r="O48" s="54">
        <v>13690.8415292063</v>
      </c>
    </row>
    <row r="49" spans="1:16" s="53" customFormat="1" ht="12">
      <c r="A49" s="72"/>
      <c r="B49" s="73"/>
      <c r="C49" s="74" t="s">
        <v>38</v>
      </c>
      <c r="D49" s="59"/>
      <c r="E49" s="59"/>
      <c r="F49" s="60">
        <v>10483.6402922666</v>
      </c>
      <c r="G49" s="60">
        <v>1049.57976707944</v>
      </c>
      <c r="H49" s="60">
        <v>26239.494176986002</v>
      </c>
      <c r="I49" s="60">
        <v>0</v>
      </c>
      <c r="J49" s="60">
        <v>0</v>
      </c>
      <c r="K49" s="60">
        <v>0</v>
      </c>
      <c r="L49" s="60">
        <v>0</v>
      </c>
      <c r="M49" s="60">
        <v>0</v>
      </c>
      <c r="N49" s="60">
        <v>0</v>
      </c>
      <c r="O49" s="60">
        <v>36723.134469252502</v>
      </c>
    </row>
    <row r="50" spans="1:16" s="53" customFormat="1" ht="12">
      <c r="A50" s="72"/>
      <c r="B50" s="73"/>
      <c r="C50" s="74" t="s">
        <v>39</v>
      </c>
      <c r="D50" s="59"/>
      <c r="E50" s="59"/>
      <c r="F50" s="60">
        <v>5268.8106497314502</v>
      </c>
      <c r="G50" s="60">
        <v>14.839130373947199</v>
      </c>
      <c r="H50" s="60">
        <v>370.97825934868098</v>
      </c>
      <c r="I50" s="60">
        <v>1.21662108038371E-2</v>
      </c>
      <c r="J50" s="60">
        <v>3.6255308195434601</v>
      </c>
      <c r="K50" s="60">
        <v>0</v>
      </c>
      <c r="L50" s="60">
        <v>0</v>
      </c>
      <c r="M50" s="60">
        <v>0</v>
      </c>
      <c r="N50" s="60">
        <v>0</v>
      </c>
      <c r="O50" s="60">
        <v>5643.4144398996796</v>
      </c>
    </row>
    <row r="51" spans="1:16" s="53" customFormat="1" ht="14.25">
      <c r="A51" s="75" t="s">
        <v>92</v>
      </c>
      <c r="B51" s="76" t="s">
        <v>93</v>
      </c>
      <c r="C51" s="76"/>
      <c r="D51" s="77"/>
      <c r="E51" s="77"/>
      <c r="F51" s="78">
        <v>8.5400000000000004E-2</v>
      </c>
      <c r="G51" s="78">
        <v>0</v>
      </c>
      <c r="H51" s="78">
        <v>0</v>
      </c>
      <c r="I51" s="78">
        <v>0</v>
      </c>
      <c r="J51" s="78">
        <v>0</v>
      </c>
      <c r="K51" s="78">
        <v>0</v>
      </c>
      <c r="L51" s="78">
        <v>0</v>
      </c>
      <c r="M51" s="78">
        <v>0</v>
      </c>
      <c r="N51" s="78">
        <v>0</v>
      </c>
      <c r="O51" s="78">
        <v>8.5400000000000004E-2</v>
      </c>
    </row>
    <row r="52" spans="1:16" s="83" customFormat="1" ht="12.75">
      <c r="A52" s="79" t="s">
        <v>40</v>
      </c>
      <c r="B52" s="79"/>
      <c r="C52" s="80"/>
      <c r="D52" s="81"/>
      <c r="E52" s="81"/>
      <c r="F52" s="82">
        <v>41093.946417241103</v>
      </c>
      <c r="G52" s="82">
        <v>3.9517613998928698</v>
      </c>
      <c r="H52" s="82">
        <v>98.794034997321702</v>
      </c>
      <c r="I52" s="82">
        <v>9.0681401507010904</v>
      </c>
      <c r="J52" s="82">
        <v>2702.3057649089201</v>
      </c>
      <c r="K52" s="82">
        <v>3979.8576530497598</v>
      </c>
      <c r="L52" s="82">
        <v>3490.0863810147198</v>
      </c>
      <c r="M52" s="82">
        <v>2651.4350341570198</v>
      </c>
      <c r="N52" s="82">
        <v>0.21173813466666699</v>
      </c>
      <c r="O52" s="82">
        <v>54016.637023503601</v>
      </c>
    </row>
    <row r="53" spans="1:16" s="56" customFormat="1" ht="12.75">
      <c r="A53" s="40" t="s">
        <v>85</v>
      </c>
      <c r="B53" s="41" t="s">
        <v>41</v>
      </c>
      <c r="C53" s="41"/>
      <c r="D53" s="84"/>
      <c r="E53" s="84"/>
      <c r="F53" s="85">
        <v>9658.3261214370996</v>
      </c>
      <c r="G53" s="85">
        <v>0</v>
      </c>
      <c r="H53" s="85">
        <v>0</v>
      </c>
      <c r="I53" s="85">
        <v>0</v>
      </c>
      <c r="J53" s="85">
        <v>0</v>
      </c>
      <c r="K53" s="85">
        <v>0</v>
      </c>
      <c r="L53" s="85">
        <v>0</v>
      </c>
      <c r="M53" s="85">
        <v>0</v>
      </c>
      <c r="N53" s="85">
        <v>0</v>
      </c>
      <c r="O53" s="85">
        <v>9658.3261214370996</v>
      </c>
    </row>
    <row r="54" spans="1:16" s="89" customFormat="1" ht="12">
      <c r="A54" s="51"/>
      <c r="B54" s="86"/>
      <c r="C54" s="52" t="s">
        <v>42</v>
      </c>
      <c r="D54" s="87"/>
      <c r="E54" s="87"/>
      <c r="F54" s="88">
        <v>7212.9462331500999</v>
      </c>
      <c r="G54" s="88">
        <v>0</v>
      </c>
      <c r="H54" s="88">
        <v>0</v>
      </c>
      <c r="I54" s="88">
        <v>0</v>
      </c>
      <c r="J54" s="88">
        <v>0</v>
      </c>
      <c r="K54" s="88">
        <v>0</v>
      </c>
      <c r="L54" s="88">
        <v>0</v>
      </c>
      <c r="M54" s="88">
        <v>0</v>
      </c>
      <c r="N54" s="88">
        <v>0</v>
      </c>
      <c r="O54" s="88">
        <v>7212.9462331500999</v>
      </c>
      <c r="P54" s="87"/>
    </row>
    <row r="55" spans="1:16" s="89" customFormat="1" ht="12">
      <c r="A55" s="51"/>
      <c r="B55" s="86"/>
      <c r="C55" s="52" t="s">
        <v>43</v>
      </c>
      <c r="D55" s="87"/>
      <c r="E55" s="87"/>
      <c r="F55" s="88">
        <v>1653.9277721446699</v>
      </c>
      <c r="G55" s="88">
        <v>0</v>
      </c>
      <c r="H55" s="88">
        <v>0</v>
      </c>
      <c r="I55" s="88">
        <v>0</v>
      </c>
      <c r="J55" s="88">
        <v>0</v>
      </c>
      <c r="K55" s="88">
        <v>0</v>
      </c>
      <c r="L55" s="88">
        <v>0</v>
      </c>
      <c r="M55" s="88">
        <v>0</v>
      </c>
      <c r="N55" s="88">
        <v>0</v>
      </c>
      <c r="O55" s="88">
        <v>1653.9277721446699</v>
      </c>
      <c r="P55" s="87"/>
    </row>
    <row r="56" spans="1:16" s="89" customFormat="1" ht="12">
      <c r="A56" s="51"/>
      <c r="B56" s="86"/>
      <c r="C56" s="52" t="s">
        <v>44</v>
      </c>
      <c r="D56" s="87"/>
      <c r="E56" s="87"/>
      <c r="F56" s="88">
        <v>791.45211614232903</v>
      </c>
      <c r="G56" s="88">
        <v>0</v>
      </c>
      <c r="H56" s="88">
        <v>0</v>
      </c>
      <c r="I56" s="88">
        <v>0</v>
      </c>
      <c r="J56" s="88">
        <v>0</v>
      </c>
      <c r="K56" s="88">
        <v>0</v>
      </c>
      <c r="L56" s="88">
        <v>0</v>
      </c>
      <c r="M56" s="88">
        <v>0</v>
      </c>
      <c r="N56" s="88">
        <v>0</v>
      </c>
      <c r="O56" s="88">
        <v>791.45211614232903</v>
      </c>
      <c r="P56" s="87"/>
    </row>
    <row r="57" spans="1:16" s="91" customFormat="1" ht="12.75">
      <c r="A57" s="40" t="s">
        <v>87</v>
      </c>
      <c r="B57" s="41" t="s">
        <v>45</v>
      </c>
      <c r="C57" s="41"/>
      <c r="D57" s="90"/>
      <c r="E57" s="90"/>
      <c r="F57" s="85">
        <v>5754.2405851418898</v>
      </c>
      <c r="G57" s="85">
        <v>3.8576843998928698</v>
      </c>
      <c r="H57" s="85">
        <v>96.442109997321694</v>
      </c>
      <c r="I57" s="85">
        <v>7.6310128911422304</v>
      </c>
      <c r="J57" s="85">
        <v>2274.0418415603899</v>
      </c>
      <c r="K57" s="85">
        <v>0</v>
      </c>
      <c r="L57" s="85">
        <v>0</v>
      </c>
      <c r="M57" s="85">
        <v>0</v>
      </c>
      <c r="N57" s="85">
        <v>0</v>
      </c>
      <c r="O57" s="85">
        <v>8124.7245366996003</v>
      </c>
      <c r="P57" s="90"/>
    </row>
    <row r="58" spans="1:16" s="93" customFormat="1" ht="12">
      <c r="A58" s="51"/>
      <c r="B58" s="86"/>
      <c r="C58" s="52" t="s">
        <v>46</v>
      </c>
      <c r="D58" s="92"/>
      <c r="E58" s="92"/>
      <c r="F58" s="88">
        <v>2630.7764209623501</v>
      </c>
      <c r="G58" s="88">
        <v>0</v>
      </c>
      <c r="H58" s="88">
        <v>0</v>
      </c>
      <c r="I58" s="88">
        <v>0</v>
      </c>
      <c r="J58" s="88">
        <v>0</v>
      </c>
      <c r="K58" s="88">
        <v>0</v>
      </c>
      <c r="L58" s="88">
        <v>0</v>
      </c>
      <c r="M58" s="88">
        <v>0</v>
      </c>
      <c r="N58" s="88">
        <v>0</v>
      </c>
      <c r="O58" s="88">
        <v>2630.7764209623501</v>
      </c>
      <c r="P58" s="92"/>
    </row>
    <row r="59" spans="1:16" s="93" customFormat="1" ht="12">
      <c r="A59" s="51"/>
      <c r="B59" s="86"/>
      <c r="C59" s="52" t="s">
        <v>47</v>
      </c>
      <c r="D59" s="92"/>
      <c r="E59" s="92"/>
      <c r="F59" s="88">
        <v>0</v>
      </c>
      <c r="G59" s="88">
        <v>0</v>
      </c>
      <c r="H59" s="88">
        <v>0</v>
      </c>
      <c r="I59" s="88">
        <v>4.0794292009999999</v>
      </c>
      <c r="J59" s="88">
        <v>1215.669901898</v>
      </c>
      <c r="K59" s="88">
        <v>0</v>
      </c>
      <c r="L59" s="88">
        <v>0</v>
      </c>
      <c r="M59" s="88">
        <v>0</v>
      </c>
      <c r="N59" s="88">
        <v>0</v>
      </c>
      <c r="O59" s="88">
        <v>1215.669901898</v>
      </c>
      <c r="P59" s="92"/>
    </row>
    <row r="60" spans="1:16" s="93" customFormat="1" ht="12">
      <c r="A60" s="51"/>
      <c r="B60" s="86"/>
      <c r="C60" s="52" t="s">
        <v>48</v>
      </c>
      <c r="D60" s="92"/>
      <c r="E60" s="92"/>
      <c r="F60" s="88">
        <v>0</v>
      </c>
      <c r="G60" s="88">
        <v>0</v>
      </c>
      <c r="H60" s="88">
        <v>0</v>
      </c>
      <c r="I60" s="88">
        <v>3.5006900000000001</v>
      </c>
      <c r="J60" s="88">
        <v>1043.20562</v>
      </c>
      <c r="K60" s="88">
        <v>0</v>
      </c>
      <c r="L60" s="88">
        <v>0</v>
      </c>
      <c r="M60" s="88">
        <v>0</v>
      </c>
      <c r="N60" s="88">
        <v>0</v>
      </c>
      <c r="O60" s="88">
        <v>1043.20562</v>
      </c>
      <c r="P60" s="92"/>
    </row>
    <row r="61" spans="1:16" s="93" customFormat="1" ht="12">
      <c r="A61" s="51"/>
      <c r="B61" s="86"/>
      <c r="C61" s="52" t="s">
        <v>49</v>
      </c>
      <c r="D61" s="92"/>
      <c r="E61" s="92"/>
      <c r="F61" s="88">
        <v>3123.4641641795502</v>
      </c>
      <c r="G61" s="88">
        <v>3.8576843998928698</v>
      </c>
      <c r="H61" s="88">
        <v>96.442109997321694</v>
      </c>
      <c r="I61" s="88">
        <v>5.0893690142233397E-2</v>
      </c>
      <c r="J61" s="88">
        <v>15.1663196623856</v>
      </c>
      <c r="K61" s="88">
        <v>0</v>
      </c>
      <c r="L61" s="88">
        <v>0</v>
      </c>
      <c r="M61" s="88">
        <v>0</v>
      </c>
      <c r="N61" s="88">
        <v>0</v>
      </c>
      <c r="O61" s="88">
        <v>3235.0725938392502</v>
      </c>
      <c r="P61" s="92"/>
    </row>
    <row r="62" spans="1:16" s="56" customFormat="1" ht="12.75">
      <c r="A62" s="40" t="s">
        <v>90</v>
      </c>
      <c r="B62" s="41" t="s">
        <v>50</v>
      </c>
      <c r="C62" s="41"/>
      <c r="D62" s="84"/>
      <c r="E62" s="84"/>
      <c r="F62" s="85">
        <v>15061.039739091901</v>
      </c>
      <c r="G62" s="85">
        <v>9.4076999999999994E-2</v>
      </c>
      <c r="H62" s="85">
        <v>2.351925</v>
      </c>
      <c r="I62" s="85">
        <v>0</v>
      </c>
      <c r="J62" s="85">
        <v>0</v>
      </c>
      <c r="K62" s="85">
        <v>0</v>
      </c>
      <c r="L62" s="85">
        <v>3481.86634173625</v>
      </c>
      <c r="M62" s="85">
        <v>2436.5948392916698</v>
      </c>
      <c r="N62" s="85">
        <v>0</v>
      </c>
      <c r="O62" s="85">
        <v>20981.852845119902</v>
      </c>
      <c r="P62" s="84"/>
    </row>
    <row r="63" spans="1:16" s="89" customFormat="1" ht="12">
      <c r="A63" s="51"/>
      <c r="B63" s="46"/>
      <c r="C63" s="46" t="s">
        <v>51</v>
      </c>
      <c r="D63" s="87"/>
      <c r="E63" s="87"/>
      <c r="F63" s="88">
        <v>10480.416897179401</v>
      </c>
      <c r="G63" s="88">
        <v>9.4076999999999994E-2</v>
      </c>
      <c r="H63" s="88">
        <v>2.351925</v>
      </c>
      <c r="I63" s="88">
        <v>0</v>
      </c>
      <c r="J63" s="88">
        <v>0</v>
      </c>
      <c r="K63" s="88">
        <v>0</v>
      </c>
      <c r="L63" s="88">
        <v>0</v>
      </c>
      <c r="M63" s="88">
        <v>0</v>
      </c>
      <c r="N63" s="88">
        <v>0</v>
      </c>
      <c r="O63" s="88">
        <v>10482.7688221794</v>
      </c>
      <c r="P63" s="87"/>
    </row>
    <row r="64" spans="1:16" s="89" customFormat="1" ht="12">
      <c r="A64" s="51"/>
      <c r="B64" s="46"/>
      <c r="C64" s="46" t="s">
        <v>52</v>
      </c>
      <c r="D64" s="87"/>
      <c r="E64" s="87"/>
      <c r="F64" s="88">
        <v>4580.6228419126001</v>
      </c>
      <c r="G64" s="88">
        <v>0</v>
      </c>
      <c r="H64" s="88">
        <v>0</v>
      </c>
      <c r="I64" s="88">
        <v>0</v>
      </c>
      <c r="J64" s="88">
        <v>0</v>
      </c>
      <c r="K64" s="88">
        <v>0</v>
      </c>
      <c r="L64" s="88">
        <v>3481.86634173625</v>
      </c>
      <c r="M64" s="88">
        <v>67.189274209204996</v>
      </c>
      <c r="N64" s="88">
        <v>0</v>
      </c>
      <c r="O64" s="88">
        <v>8129.67845785805</v>
      </c>
      <c r="P64" s="87"/>
    </row>
    <row r="65" spans="1:16" s="89" customFormat="1" ht="13.5">
      <c r="A65" s="51"/>
      <c r="B65" s="46"/>
      <c r="C65" s="46" t="s">
        <v>94</v>
      </c>
      <c r="D65" s="87"/>
      <c r="E65" s="87"/>
      <c r="F65" s="88">
        <v>0</v>
      </c>
      <c r="G65" s="88">
        <v>0</v>
      </c>
      <c r="H65" s="88">
        <v>0</v>
      </c>
      <c r="I65" s="88">
        <v>0</v>
      </c>
      <c r="J65" s="88">
        <v>0</v>
      </c>
      <c r="K65" s="88">
        <v>0</v>
      </c>
      <c r="L65" s="88">
        <v>0</v>
      </c>
      <c r="M65" s="88">
        <v>2369.4055650824598</v>
      </c>
      <c r="N65" s="88">
        <v>0</v>
      </c>
      <c r="O65" s="88">
        <v>2369.4055650824598</v>
      </c>
      <c r="P65" s="87"/>
    </row>
    <row r="66" spans="1:16" s="50" customFormat="1">
      <c r="A66" s="94" t="s">
        <v>92</v>
      </c>
      <c r="B66" s="95" t="s">
        <v>95</v>
      </c>
      <c r="C66" s="95"/>
      <c r="D66" s="67"/>
      <c r="E66" s="67"/>
      <c r="F66" s="68">
        <v>0</v>
      </c>
      <c r="G66" s="68">
        <v>0</v>
      </c>
      <c r="H66" s="68">
        <v>0</v>
      </c>
      <c r="I66" s="68">
        <v>0</v>
      </c>
      <c r="J66" s="68">
        <v>0</v>
      </c>
      <c r="K66" s="68">
        <v>3979.8576530497598</v>
      </c>
      <c r="L66" s="68">
        <v>6.3090057394865999</v>
      </c>
      <c r="M66" s="68">
        <v>3.3357132357637198</v>
      </c>
      <c r="N66" s="68">
        <v>0.21173813466666699</v>
      </c>
      <c r="O66" s="68">
        <v>3989.7141101596799</v>
      </c>
      <c r="P66" s="67"/>
    </row>
    <row r="67" spans="1:16" s="50" customFormat="1" ht="12.75">
      <c r="A67" s="94" t="s">
        <v>96</v>
      </c>
      <c r="B67" s="95" t="s">
        <v>53</v>
      </c>
      <c r="C67" s="95"/>
      <c r="D67" s="67"/>
      <c r="E67" s="67"/>
      <c r="F67" s="68">
        <v>10620.3399715702</v>
      </c>
      <c r="G67" s="68">
        <v>0</v>
      </c>
      <c r="H67" s="68">
        <v>0</v>
      </c>
      <c r="I67" s="68">
        <v>0</v>
      </c>
      <c r="J67" s="68">
        <v>0</v>
      </c>
      <c r="K67" s="68">
        <v>0</v>
      </c>
      <c r="L67" s="68">
        <v>0</v>
      </c>
      <c r="M67" s="68">
        <v>0</v>
      </c>
      <c r="N67" s="68">
        <v>0</v>
      </c>
      <c r="O67" s="68">
        <v>10620.3399715702</v>
      </c>
      <c r="P67" s="67"/>
    </row>
    <row r="68" spans="1:16" s="50" customFormat="1" ht="12.75">
      <c r="A68" s="75" t="s">
        <v>97</v>
      </c>
      <c r="B68" s="76" t="s">
        <v>54</v>
      </c>
      <c r="C68" s="76"/>
      <c r="D68" s="96"/>
      <c r="E68" s="96"/>
      <c r="F68" s="97">
        <v>0</v>
      </c>
      <c r="G68" s="97">
        <v>0</v>
      </c>
      <c r="H68" s="97">
        <v>0</v>
      </c>
      <c r="I68" s="97">
        <v>1.43712725955885</v>
      </c>
      <c r="J68" s="97">
        <v>428.26392334853801</v>
      </c>
      <c r="K68" s="97">
        <v>0</v>
      </c>
      <c r="L68" s="97">
        <v>1.9110335389849999</v>
      </c>
      <c r="M68" s="97">
        <v>211.50448162958801</v>
      </c>
      <c r="N68" s="97">
        <v>0</v>
      </c>
      <c r="O68" s="97">
        <v>641.67943851711095</v>
      </c>
      <c r="P68" s="67"/>
    </row>
    <row r="69" spans="1:16" s="83" customFormat="1" ht="12.75">
      <c r="A69" s="98" t="s">
        <v>55</v>
      </c>
      <c r="B69" s="99"/>
      <c r="C69" s="99"/>
      <c r="D69" s="100"/>
      <c r="E69" s="100"/>
      <c r="F69" s="101">
        <v>1576.86709546667</v>
      </c>
      <c r="G69" s="101">
        <v>1351.9683293988901</v>
      </c>
      <c r="H69" s="101">
        <v>33799.208234972197</v>
      </c>
      <c r="I69" s="101">
        <v>78.883885550154403</v>
      </c>
      <c r="J69" s="101">
        <v>23507.397893945999</v>
      </c>
      <c r="K69" s="101">
        <v>0</v>
      </c>
      <c r="L69" s="101">
        <v>0</v>
      </c>
      <c r="M69" s="101">
        <v>0</v>
      </c>
      <c r="N69" s="101">
        <v>0</v>
      </c>
      <c r="O69" s="101">
        <v>58883.473224384899</v>
      </c>
      <c r="P69" s="81"/>
    </row>
    <row r="70" spans="1:16" s="50" customFormat="1" ht="12.75">
      <c r="A70" s="94" t="s">
        <v>85</v>
      </c>
      <c r="B70" s="95" t="s">
        <v>56</v>
      </c>
      <c r="C70" s="95"/>
      <c r="D70" s="67"/>
      <c r="E70" s="67"/>
      <c r="F70" s="68">
        <v>0</v>
      </c>
      <c r="G70" s="68">
        <v>1180.0108671011101</v>
      </c>
      <c r="H70" s="68">
        <v>29500.271677527799</v>
      </c>
      <c r="I70" s="68">
        <v>0</v>
      </c>
      <c r="J70" s="68">
        <v>0</v>
      </c>
      <c r="K70" s="68">
        <v>0</v>
      </c>
      <c r="L70" s="68">
        <v>0</v>
      </c>
      <c r="M70" s="68">
        <v>0</v>
      </c>
      <c r="N70" s="68">
        <v>0</v>
      </c>
      <c r="O70" s="68">
        <v>29500.271677527799</v>
      </c>
      <c r="P70" s="67"/>
    </row>
    <row r="71" spans="1:16" s="50" customFormat="1" ht="12.75">
      <c r="A71" s="94" t="s">
        <v>87</v>
      </c>
      <c r="B71" s="95" t="s">
        <v>57</v>
      </c>
      <c r="C71" s="95"/>
      <c r="D71" s="67"/>
      <c r="E71" s="67"/>
      <c r="F71" s="68">
        <v>0</v>
      </c>
      <c r="G71" s="68">
        <v>167.80960828793101</v>
      </c>
      <c r="H71" s="68">
        <v>4195.2402071982597</v>
      </c>
      <c r="I71" s="68">
        <v>17.8466856527053</v>
      </c>
      <c r="J71" s="68">
        <v>5318.3123245061897</v>
      </c>
      <c r="K71" s="68">
        <v>0</v>
      </c>
      <c r="L71" s="68">
        <v>0</v>
      </c>
      <c r="M71" s="68">
        <v>0</v>
      </c>
      <c r="N71" s="68">
        <v>0</v>
      </c>
      <c r="O71" s="68">
        <v>9513.5525317044503</v>
      </c>
      <c r="P71" s="67"/>
    </row>
    <row r="72" spans="1:16" s="50" customFormat="1" ht="12.75">
      <c r="A72" s="40" t="s">
        <v>90</v>
      </c>
      <c r="B72" s="41" t="s">
        <v>58</v>
      </c>
      <c r="C72" s="41"/>
      <c r="F72" s="47">
        <v>0</v>
      </c>
      <c r="G72" s="47">
        <v>0</v>
      </c>
      <c r="H72" s="47">
        <v>0</v>
      </c>
      <c r="I72" s="47">
        <v>60.929662941638298</v>
      </c>
      <c r="J72" s="47">
        <v>18157.039556608201</v>
      </c>
      <c r="K72" s="47">
        <v>0</v>
      </c>
      <c r="L72" s="47">
        <v>0</v>
      </c>
      <c r="M72" s="47">
        <v>0</v>
      </c>
      <c r="N72" s="47">
        <v>0</v>
      </c>
      <c r="O72" s="47">
        <v>18157.039556608201</v>
      </c>
    </row>
    <row r="73" spans="1:16" s="53" customFormat="1" ht="12">
      <c r="A73" s="102"/>
      <c r="B73" s="74"/>
      <c r="C73" s="74" t="s">
        <v>59</v>
      </c>
      <c r="D73" s="59"/>
      <c r="E73" s="59"/>
      <c r="F73" s="60">
        <v>0</v>
      </c>
      <c r="G73" s="60">
        <v>0</v>
      </c>
      <c r="H73" s="60">
        <v>0</v>
      </c>
      <c r="I73" s="60">
        <v>49.887362353461</v>
      </c>
      <c r="J73" s="60">
        <v>14866.4339813314</v>
      </c>
      <c r="K73" s="60">
        <v>0</v>
      </c>
      <c r="L73" s="60">
        <v>0</v>
      </c>
      <c r="M73" s="60">
        <v>0</v>
      </c>
      <c r="N73" s="60">
        <v>0</v>
      </c>
      <c r="O73" s="60">
        <v>14866.4339813314</v>
      </c>
    </row>
    <row r="74" spans="1:16" s="53" customFormat="1" ht="12">
      <c r="A74" s="102"/>
      <c r="B74" s="74"/>
      <c r="C74" s="74" t="s">
        <v>60</v>
      </c>
      <c r="D74" s="59"/>
      <c r="E74" s="59"/>
      <c r="F74" s="60">
        <v>0</v>
      </c>
      <c r="G74" s="60">
        <v>0</v>
      </c>
      <c r="H74" s="60">
        <v>0</v>
      </c>
      <c r="I74" s="60">
        <v>11.0423005881773</v>
      </c>
      <c r="J74" s="60">
        <v>3290.6055752768302</v>
      </c>
      <c r="K74" s="60">
        <v>0</v>
      </c>
      <c r="L74" s="60">
        <v>0</v>
      </c>
      <c r="M74" s="60">
        <v>0</v>
      </c>
      <c r="N74" s="60">
        <v>0</v>
      </c>
      <c r="O74" s="60">
        <v>3290.6055752768302</v>
      </c>
    </row>
    <row r="75" spans="1:16" s="50" customFormat="1" ht="12.75">
      <c r="A75" s="94" t="s">
        <v>92</v>
      </c>
      <c r="B75" s="95" t="s">
        <v>61</v>
      </c>
      <c r="C75" s="103"/>
      <c r="D75" s="67"/>
      <c r="E75" s="67"/>
      <c r="F75" s="68">
        <v>0</v>
      </c>
      <c r="G75" s="68">
        <v>4.1478540098432601</v>
      </c>
      <c r="H75" s="68">
        <v>103.69635024608201</v>
      </c>
      <c r="I75" s="68">
        <v>0.107536955810751</v>
      </c>
      <c r="J75" s="68">
        <v>32.046012831603903</v>
      </c>
      <c r="K75" s="68">
        <v>0</v>
      </c>
      <c r="L75" s="68">
        <v>0</v>
      </c>
      <c r="M75" s="68">
        <v>0</v>
      </c>
      <c r="N75" s="68">
        <v>0</v>
      </c>
      <c r="O75" s="68">
        <v>135.74236307768501</v>
      </c>
    </row>
    <row r="76" spans="1:16" s="50" customFormat="1" ht="12.75">
      <c r="A76" s="75" t="s">
        <v>96</v>
      </c>
      <c r="B76" s="76" t="s">
        <v>98</v>
      </c>
      <c r="C76" s="104"/>
      <c r="D76" s="96"/>
      <c r="E76" s="96"/>
      <c r="F76" s="97">
        <v>1576.86709546667</v>
      </c>
      <c r="G76" s="97">
        <v>0</v>
      </c>
      <c r="H76" s="97">
        <v>0</v>
      </c>
      <c r="I76" s="97">
        <v>0</v>
      </c>
      <c r="J76" s="97">
        <v>0</v>
      </c>
      <c r="K76" s="97">
        <v>0</v>
      </c>
      <c r="L76" s="97">
        <v>0</v>
      </c>
      <c r="M76" s="97">
        <v>0</v>
      </c>
      <c r="N76" s="97">
        <v>0</v>
      </c>
      <c r="O76" s="97">
        <v>1576.86709546667</v>
      </c>
    </row>
    <row r="77" spans="1:16" s="50" customFormat="1" ht="12.75">
      <c r="A77" s="36" t="s">
        <v>62</v>
      </c>
      <c r="B77" s="105"/>
      <c r="C77" s="105"/>
      <c r="F77" s="39">
        <v>472.09803855000001</v>
      </c>
      <c r="G77" s="39">
        <v>1000.9251228099999</v>
      </c>
      <c r="H77" s="39">
        <v>25023.128070250001</v>
      </c>
      <c r="I77" s="39">
        <v>4.0210983599999999</v>
      </c>
      <c r="J77" s="39">
        <v>1198.28731128</v>
      </c>
      <c r="K77" s="39">
        <v>0</v>
      </c>
      <c r="L77" s="39">
        <v>0</v>
      </c>
      <c r="M77" s="39">
        <v>0</v>
      </c>
      <c r="N77" s="39">
        <v>0</v>
      </c>
      <c r="O77" s="39">
        <v>26693.513420079998</v>
      </c>
    </row>
    <row r="78" spans="1:16" s="50" customFormat="1" ht="12.75">
      <c r="A78" s="40" t="s">
        <v>85</v>
      </c>
      <c r="B78" s="41" t="s">
        <v>99</v>
      </c>
      <c r="C78" s="41"/>
      <c r="F78" s="47">
        <v>0</v>
      </c>
      <c r="G78" s="47">
        <v>963.36762419000002</v>
      </c>
      <c r="H78" s="47">
        <v>24084.190604750002</v>
      </c>
      <c r="I78" s="47">
        <v>0</v>
      </c>
      <c r="J78" s="47">
        <v>0</v>
      </c>
      <c r="K78" s="47">
        <v>0</v>
      </c>
      <c r="L78" s="47">
        <v>0</v>
      </c>
      <c r="M78" s="47">
        <v>0</v>
      </c>
      <c r="N78" s="47">
        <v>0</v>
      </c>
      <c r="O78" s="47">
        <v>24084.190604750002</v>
      </c>
    </row>
    <row r="79" spans="1:16" s="50" customFormat="1" ht="12.75">
      <c r="A79" s="40" t="s">
        <v>87</v>
      </c>
      <c r="B79" s="41" t="s">
        <v>63</v>
      </c>
      <c r="C79" s="41"/>
      <c r="F79" s="47">
        <v>0</v>
      </c>
      <c r="G79" s="47">
        <v>22.207027549999999</v>
      </c>
      <c r="H79" s="47">
        <v>555.17568874999995</v>
      </c>
      <c r="I79" s="47">
        <v>1.3324216499999999</v>
      </c>
      <c r="J79" s="47">
        <v>397.06165170000003</v>
      </c>
      <c r="K79" s="47">
        <v>0</v>
      </c>
      <c r="L79" s="47">
        <v>0</v>
      </c>
      <c r="M79" s="47">
        <v>0</v>
      </c>
      <c r="N79" s="47">
        <v>0</v>
      </c>
      <c r="O79" s="47">
        <v>952.23734045000003</v>
      </c>
    </row>
    <row r="80" spans="1:16" s="50" customFormat="1" ht="12.75">
      <c r="A80" s="94" t="s">
        <v>100</v>
      </c>
      <c r="B80" s="95" t="s">
        <v>101</v>
      </c>
      <c r="C80" s="95"/>
      <c r="D80" s="67"/>
      <c r="E80" s="67"/>
      <c r="F80" s="68">
        <v>0</v>
      </c>
      <c r="G80" s="68">
        <v>15.13666145</v>
      </c>
      <c r="H80" s="68">
        <v>378.41653624999998</v>
      </c>
      <c r="I80" s="68">
        <v>2.0969542400000001</v>
      </c>
      <c r="J80" s="68">
        <v>624.89236352</v>
      </c>
      <c r="K80" s="68">
        <v>0</v>
      </c>
      <c r="L80" s="68">
        <v>0</v>
      </c>
      <c r="M80" s="68">
        <v>0</v>
      </c>
      <c r="N80" s="68">
        <v>0</v>
      </c>
      <c r="O80" s="68">
        <v>1003.30889977</v>
      </c>
    </row>
    <row r="81" spans="1:30" s="50" customFormat="1" ht="12.75">
      <c r="A81" s="75" t="s">
        <v>92</v>
      </c>
      <c r="B81" s="76" t="s">
        <v>102</v>
      </c>
      <c r="C81" s="76"/>
      <c r="D81" s="96"/>
      <c r="E81" s="96"/>
      <c r="F81" s="97">
        <v>472.09803855000001</v>
      </c>
      <c r="G81" s="97">
        <v>0.21380962000000001</v>
      </c>
      <c r="H81" s="97">
        <v>5.3452405000000001</v>
      </c>
      <c r="I81" s="97">
        <v>0.59172247</v>
      </c>
      <c r="J81" s="97">
        <v>176.33329606000001</v>
      </c>
      <c r="K81" s="97">
        <v>0</v>
      </c>
      <c r="L81" s="97">
        <v>0</v>
      </c>
      <c r="M81" s="97">
        <v>0</v>
      </c>
      <c r="N81" s="97">
        <v>0</v>
      </c>
      <c r="O81" s="97">
        <v>653.77657510999995</v>
      </c>
    </row>
    <row r="82" spans="1:30" s="83" customFormat="1" ht="12.75">
      <c r="A82" s="79" t="s">
        <v>64</v>
      </c>
      <c r="B82" s="80"/>
      <c r="C82" s="80"/>
      <c r="F82" s="39">
        <v>-71175.123961000005</v>
      </c>
      <c r="G82" s="39">
        <v>60.529680999999997</v>
      </c>
      <c r="H82" s="39">
        <v>1513.242025</v>
      </c>
      <c r="I82" s="39">
        <v>1.9609540000000001</v>
      </c>
      <c r="J82" s="39">
        <v>584.36429199999998</v>
      </c>
      <c r="K82" s="39">
        <v>0</v>
      </c>
      <c r="L82" s="39">
        <v>0</v>
      </c>
      <c r="M82" s="39">
        <v>0</v>
      </c>
      <c r="N82" s="39">
        <v>0</v>
      </c>
      <c r="O82" s="39">
        <v>-69077.517644000007</v>
      </c>
    </row>
    <row r="83" spans="1:30" s="50" customFormat="1" ht="12.75">
      <c r="A83" s="40" t="s">
        <v>85</v>
      </c>
      <c r="B83" s="41" t="s">
        <v>65</v>
      </c>
      <c r="C83" s="41"/>
      <c r="F83" s="47">
        <v>-200853.79559299999</v>
      </c>
      <c r="G83" s="47">
        <v>13.0349</v>
      </c>
      <c r="H83" s="47">
        <v>325.8725</v>
      </c>
      <c r="I83" s="47">
        <v>0.52683899999999995</v>
      </c>
      <c r="J83" s="47">
        <v>156.99802199999999</v>
      </c>
      <c r="K83" s="47">
        <v>0</v>
      </c>
      <c r="L83" s="47">
        <v>0</v>
      </c>
      <c r="M83" s="47">
        <v>0</v>
      </c>
      <c r="N83" s="47">
        <v>0</v>
      </c>
      <c r="O83" s="47">
        <v>-200370.92507100001</v>
      </c>
    </row>
    <row r="84" spans="1:30" s="50" customFormat="1" ht="12.75">
      <c r="A84" s="40" t="s">
        <v>87</v>
      </c>
      <c r="B84" s="41" t="s">
        <v>66</v>
      </c>
      <c r="C84" s="41"/>
      <c r="F84" s="47">
        <v>-8257.6482369999994</v>
      </c>
      <c r="G84" s="47">
        <v>4.9326059999999998</v>
      </c>
      <c r="H84" s="47">
        <v>123.31515</v>
      </c>
      <c r="I84" s="47">
        <v>0.24841199999999999</v>
      </c>
      <c r="J84" s="47">
        <v>74.026775999999998</v>
      </c>
      <c r="K84" s="47">
        <v>0</v>
      </c>
      <c r="L84" s="47">
        <v>0</v>
      </c>
      <c r="M84" s="47">
        <v>0</v>
      </c>
      <c r="N84" s="47">
        <v>0</v>
      </c>
      <c r="O84" s="47">
        <v>-8060.3063110000003</v>
      </c>
    </row>
    <row r="85" spans="1:30" s="50" customFormat="1" ht="12.75">
      <c r="A85" s="94" t="s">
        <v>90</v>
      </c>
      <c r="B85" s="95" t="s">
        <v>67</v>
      </c>
      <c r="C85" s="95"/>
      <c r="F85" s="47">
        <v>0</v>
      </c>
      <c r="G85" s="47">
        <v>35.925289999999997</v>
      </c>
      <c r="H85" s="47">
        <v>898.13225</v>
      </c>
      <c r="I85" s="47">
        <v>0.93139000000000005</v>
      </c>
      <c r="J85" s="47">
        <v>277.55421999999999</v>
      </c>
      <c r="K85" s="47">
        <v>0</v>
      </c>
      <c r="L85" s="47">
        <v>0</v>
      </c>
      <c r="M85" s="47">
        <v>0</v>
      </c>
      <c r="N85" s="47">
        <v>0</v>
      </c>
      <c r="O85" s="47">
        <v>1175.6864700000001</v>
      </c>
    </row>
    <row r="86" spans="1:30" s="50" customFormat="1" ht="12.75">
      <c r="A86" s="94" t="s">
        <v>92</v>
      </c>
      <c r="B86" s="95" t="s">
        <v>68</v>
      </c>
      <c r="C86" s="95"/>
      <c r="F86" s="47">
        <v>2612.724639</v>
      </c>
      <c r="G86" s="47">
        <v>1.0494209999999999</v>
      </c>
      <c r="H86" s="47">
        <v>26.235524999999999</v>
      </c>
      <c r="I86" s="47">
        <v>5.0011E-2</v>
      </c>
      <c r="J86" s="47">
        <v>14.903278</v>
      </c>
      <c r="K86" s="47">
        <v>0</v>
      </c>
      <c r="L86" s="47">
        <v>0</v>
      </c>
      <c r="M86" s="47">
        <v>0</v>
      </c>
      <c r="N86" s="47">
        <v>0</v>
      </c>
      <c r="O86" s="47">
        <v>2653.8634419999998</v>
      </c>
    </row>
    <row r="87" spans="1:30" s="50" customFormat="1" ht="12.75">
      <c r="A87" s="94" t="s">
        <v>96</v>
      </c>
      <c r="B87" s="95" t="s">
        <v>69</v>
      </c>
      <c r="C87" s="95"/>
      <c r="D87" s="67"/>
      <c r="E87" s="67"/>
      <c r="F87" s="68">
        <v>3560.1637719999999</v>
      </c>
      <c r="G87" s="68">
        <v>5.5874639999999998</v>
      </c>
      <c r="H87" s="68">
        <v>139.6866</v>
      </c>
      <c r="I87" s="68">
        <v>0.20430200000000001</v>
      </c>
      <c r="J87" s="68">
        <v>60.881996000000001</v>
      </c>
      <c r="K87" s="68">
        <v>0</v>
      </c>
      <c r="L87" s="68">
        <v>0</v>
      </c>
      <c r="M87" s="68">
        <v>0</v>
      </c>
      <c r="N87" s="68">
        <v>0</v>
      </c>
      <c r="O87" s="68">
        <v>3760.732368</v>
      </c>
    </row>
    <row r="88" spans="1:30" s="50" customFormat="1" ht="12.75">
      <c r="A88" s="75" t="s">
        <v>97</v>
      </c>
      <c r="B88" s="76" t="s">
        <v>70</v>
      </c>
      <c r="C88" s="76"/>
      <c r="D88" s="96"/>
      <c r="E88" s="96"/>
      <c r="F88" s="97">
        <v>131763.43145800001</v>
      </c>
      <c r="G88" s="97">
        <v>0</v>
      </c>
      <c r="H88" s="97">
        <v>0</v>
      </c>
      <c r="I88" s="97">
        <v>0</v>
      </c>
      <c r="J88" s="97">
        <v>0</v>
      </c>
      <c r="K88" s="97">
        <v>0</v>
      </c>
      <c r="L88" s="97">
        <v>0</v>
      </c>
      <c r="M88" s="97">
        <v>0</v>
      </c>
      <c r="N88" s="97">
        <v>0</v>
      </c>
      <c r="O88" s="97">
        <v>131763.43145800001</v>
      </c>
      <c r="P88" s="67"/>
      <c r="Q88" s="67"/>
      <c r="R88" s="67"/>
      <c r="S88" s="67"/>
      <c r="T88" s="67"/>
      <c r="U88" s="67"/>
      <c r="V88" s="67"/>
      <c r="W88" s="67"/>
      <c r="X88" s="67"/>
      <c r="Y88" s="67"/>
      <c r="Z88" s="67"/>
      <c r="AA88" s="67"/>
      <c r="AB88" s="67"/>
      <c r="AC88" s="67"/>
      <c r="AD88" s="67"/>
    </row>
    <row r="89" spans="1:30" s="35" customFormat="1" ht="14.25">
      <c r="F89" s="106"/>
      <c r="G89" s="106"/>
      <c r="H89" s="106"/>
      <c r="I89" s="106"/>
      <c r="J89" s="106"/>
      <c r="K89" s="106"/>
      <c r="L89" s="106"/>
      <c r="M89" s="106"/>
      <c r="N89" s="106"/>
      <c r="O89" s="106"/>
      <c r="P89" s="187"/>
      <c r="Q89" s="187"/>
      <c r="R89" s="187"/>
      <c r="S89" s="187"/>
      <c r="T89" s="187"/>
      <c r="U89" s="187"/>
      <c r="V89" s="187"/>
      <c r="W89" s="187"/>
      <c r="X89" s="187"/>
      <c r="Y89" s="187"/>
      <c r="Z89" s="187"/>
      <c r="AA89" s="187"/>
      <c r="AB89" s="187"/>
      <c r="AC89" s="187"/>
      <c r="AD89" s="187"/>
    </row>
    <row r="90" spans="1:30">
      <c r="A90" s="50" t="s">
        <v>103</v>
      </c>
      <c r="B90" s="107"/>
      <c r="C90" s="107"/>
      <c r="D90" s="107"/>
      <c r="E90" s="107"/>
      <c r="F90" s="107"/>
      <c r="G90" s="107"/>
      <c r="H90" s="107"/>
      <c r="I90" s="107"/>
      <c r="J90" s="107"/>
      <c r="K90" s="107"/>
      <c r="L90" s="107"/>
      <c r="M90" s="107"/>
      <c r="N90" s="107"/>
      <c r="O90" s="107"/>
    </row>
    <row r="91" spans="1:30" s="50" customFormat="1" ht="12.75">
      <c r="A91" s="50" t="s">
        <v>105</v>
      </c>
      <c r="J91" s="108"/>
      <c r="O91" s="108"/>
    </row>
    <row r="92" spans="1:30" s="50" customFormat="1" ht="12.75">
      <c r="A92" s="50" t="s">
        <v>106</v>
      </c>
      <c r="J92" s="108"/>
      <c r="O92" s="108"/>
    </row>
    <row r="93" spans="1:30" s="50" customFormat="1" ht="15.75">
      <c r="A93" s="50" t="s">
        <v>142</v>
      </c>
      <c r="J93" s="108"/>
      <c r="O93" s="108"/>
    </row>
    <row r="94" spans="1:30" s="50" customFormat="1" ht="12.75">
      <c r="A94" s="50" t="s">
        <v>107</v>
      </c>
      <c r="J94" s="108"/>
      <c r="O94" s="108"/>
    </row>
    <row r="95" spans="1:30" s="50" customFormat="1" ht="12.75">
      <c r="A95" s="50" t="s">
        <v>108</v>
      </c>
      <c r="B95" s="50" t="s">
        <v>109</v>
      </c>
      <c r="J95" s="108"/>
      <c r="O95" s="108"/>
    </row>
    <row r="96" spans="1:30" s="50" customFormat="1" ht="12.75">
      <c r="A96" s="197">
        <v>0</v>
      </c>
      <c r="B96" s="50" t="s">
        <v>110</v>
      </c>
      <c r="J96" s="108"/>
      <c r="O96" s="108"/>
    </row>
    <row r="97" spans="1:15" s="50" customFormat="1" ht="12.75">
      <c r="A97" s="50" t="s">
        <v>112</v>
      </c>
      <c r="J97" s="108"/>
      <c r="O97" s="108"/>
    </row>
    <row r="98" spans="1:15" s="50" customFormat="1" ht="12.75">
      <c r="A98" s="190" t="s">
        <v>227</v>
      </c>
      <c r="J98" s="108"/>
      <c r="O98" s="108"/>
    </row>
    <row r="99" spans="1:15">
      <c r="A99" s="189" t="s">
        <v>221</v>
      </c>
      <c r="B99" s="65"/>
      <c r="C99" s="65"/>
      <c r="D99" s="50"/>
    </row>
  </sheetData>
  <hyperlinks>
    <hyperlink ref="A99" r:id="rId1"/>
  </hyperlinks>
  <pageMargins left="0.7" right="0.7" top="0.75" bottom="0.75" header="0.3" footer="0.3"/>
  <pageSetup orientation="portrait"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4" tint="0.39997558519241921"/>
  </sheetPr>
  <dimension ref="A1:AD99"/>
  <sheetViews>
    <sheetView zoomScale="70" zoomScaleNormal="70" workbookViewId="0">
      <pane xSplit="5" ySplit="7" topLeftCell="F80" activePane="bottomRight" state="frozen"/>
      <selection activeCell="A99" sqref="A99"/>
      <selection pane="topRight" activeCell="A99" sqref="A99"/>
      <selection pane="bottomLeft" activeCell="A99" sqref="A99"/>
      <selection pane="bottomRight" activeCell="A99" sqref="A99"/>
    </sheetView>
  </sheetViews>
  <sheetFormatPr defaultColWidth="9.140625" defaultRowHeight="15"/>
  <cols>
    <col min="1" max="1" width="4.42578125" style="38" customWidth="1"/>
    <col min="2" max="2" width="3.28515625" style="38" customWidth="1"/>
    <col min="3" max="3" width="52.42578125" style="38" customWidth="1"/>
    <col min="4" max="5" width="3.28515625" style="38" customWidth="1"/>
    <col min="6" max="9" width="16.42578125" style="38" customWidth="1"/>
    <col min="10" max="10" width="16.42578125" style="109" customWidth="1"/>
    <col min="11" max="14" width="16.42578125" style="38" customWidth="1"/>
    <col min="15" max="15" width="16.42578125" style="109" customWidth="1"/>
    <col min="16" max="16384" width="9.140625" style="38"/>
  </cols>
  <sheetData>
    <row r="1" spans="1:16" s="3" customFormat="1">
      <c r="A1" s="1" t="s">
        <v>125</v>
      </c>
      <c r="B1" s="1"/>
      <c r="C1" s="1"/>
      <c r="D1" s="1"/>
      <c r="E1" s="1"/>
      <c r="F1" s="1"/>
      <c r="G1" s="1"/>
      <c r="H1" s="1"/>
      <c r="I1" s="1"/>
      <c r="J1" s="2"/>
      <c r="K1" s="1"/>
      <c r="L1" s="1"/>
      <c r="M1" s="1"/>
      <c r="N1" s="1"/>
      <c r="O1" s="2"/>
    </row>
    <row r="2" spans="1:16" s="3" customFormat="1" ht="14.25">
      <c r="A2" s="4"/>
      <c r="B2" s="4"/>
      <c r="C2" s="4"/>
      <c r="D2" s="4"/>
      <c r="E2" s="4"/>
      <c r="F2" s="4"/>
      <c r="G2" s="4"/>
      <c r="H2" s="4"/>
      <c r="I2" s="4"/>
      <c r="J2" s="5"/>
      <c r="K2" s="4"/>
      <c r="L2" s="4"/>
      <c r="M2" s="4"/>
      <c r="N2" s="4"/>
      <c r="O2" s="5"/>
    </row>
    <row r="3" spans="1:16" s="3" customFormat="1">
      <c r="A3" s="4"/>
      <c r="B3" s="4"/>
      <c r="C3" s="4"/>
      <c r="D3" s="4"/>
      <c r="E3" s="4"/>
      <c r="F3" s="6" t="s">
        <v>73</v>
      </c>
      <c r="G3" s="7"/>
      <c r="H3" s="7"/>
      <c r="I3" s="7"/>
      <c r="J3" s="8"/>
      <c r="K3" s="7"/>
      <c r="L3" s="7"/>
      <c r="M3" s="7"/>
      <c r="N3" s="7"/>
      <c r="O3" s="8"/>
    </row>
    <row r="4" spans="1:16" s="3" customFormat="1" ht="14.25">
      <c r="A4" s="4"/>
      <c r="B4" s="4"/>
      <c r="C4" s="4"/>
      <c r="D4" s="4"/>
      <c r="E4" s="4"/>
      <c r="F4" s="9" t="s">
        <v>74</v>
      </c>
      <c r="G4" s="10" t="s">
        <v>75</v>
      </c>
      <c r="H4" s="10" t="s">
        <v>75</v>
      </c>
      <c r="I4" s="10" t="s">
        <v>76</v>
      </c>
      <c r="J4" s="10" t="s">
        <v>76</v>
      </c>
      <c r="K4" s="11" t="s">
        <v>77</v>
      </c>
      <c r="L4" s="11" t="s">
        <v>78</v>
      </c>
      <c r="M4" s="10" t="s">
        <v>79</v>
      </c>
      <c r="N4" s="12" t="s">
        <v>80</v>
      </c>
      <c r="O4" s="13" t="s">
        <v>0</v>
      </c>
    </row>
    <row r="5" spans="1:16" s="15" customFormat="1">
      <c r="A5" s="14" t="s">
        <v>81</v>
      </c>
      <c r="B5" s="14"/>
      <c r="E5" s="16" t="s">
        <v>82</v>
      </c>
      <c r="F5" s="17"/>
      <c r="G5" s="18"/>
      <c r="H5" s="19">
        <v>25</v>
      </c>
      <c r="I5" s="20"/>
      <c r="J5" s="19">
        <v>298</v>
      </c>
      <c r="K5" s="21"/>
      <c r="L5" s="21"/>
      <c r="M5" s="22">
        <v>22800</v>
      </c>
      <c r="N5" s="22">
        <v>17200</v>
      </c>
      <c r="O5" s="23"/>
    </row>
    <row r="6" spans="1:16" s="24" customFormat="1" ht="14.25" customHeight="1">
      <c r="C6" s="25"/>
      <c r="D6" s="25"/>
      <c r="E6" s="26" t="s">
        <v>71</v>
      </c>
      <c r="F6" s="27" t="s">
        <v>72</v>
      </c>
      <c r="G6" s="27" t="s">
        <v>72</v>
      </c>
      <c r="H6" s="28" t="s">
        <v>83</v>
      </c>
      <c r="I6" s="29" t="s">
        <v>72</v>
      </c>
      <c r="J6" s="28" t="s">
        <v>83</v>
      </c>
      <c r="K6" s="28" t="s">
        <v>83</v>
      </c>
      <c r="L6" s="28" t="s">
        <v>83</v>
      </c>
      <c r="M6" s="28" t="s">
        <v>83</v>
      </c>
      <c r="N6" s="28" t="s">
        <v>83</v>
      </c>
      <c r="O6" s="28" t="s">
        <v>83</v>
      </c>
    </row>
    <row r="7" spans="1:16" s="35" customFormat="1" ht="18" thickBot="1">
      <c r="A7" s="30" t="s">
        <v>84</v>
      </c>
      <c r="B7" s="31"/>
      <c r="C7" s="32"/>
      <c r="D7" s="33"/>
      <c r="E7" s="33"/>
      <c r="F7" s="34">
        <v>567472.32239516405</v>
      </c>
      <c r="G7" s="34">
        <v>4588.7688213667498</v>
      </c>
      <c r="H7" s="34">
        <v>114719.220534169</v>
      </c>
      <c r="I7" s="34">
        <v>127.04967542166</v>
      </c>
      <c r="J7" s="34">
        <v>37860.803275654704</v>
      </c>
      <c r="K7" s="34">
        <v>3607.0676609986199</v>
      </c>
      <c r="L7" s="34">
        <v>3463.0045310763198</v>
      </c>
      <c r="M7" s="34">
        <v>3015.8138704552498</v>
      </c>
      <c r="N7" s="34">
        <v>0.22040859733333401</v>
      </c>
      <c r="O7" s="34">
        <v>730138.45267611498</v>
      </c>
    </row>
    <row r="8" spans="1:16" ht="15.75" thickTop="1">
      <c r="A8" s="36" t="s">
        <v>1</v>
      </c>
      <c r="B8" s="37"/>
      <c r="C8" s="37"/>
      <c r="F8" s="39">
        <v>526197.41866647894</v>
      </c>
      <c r="G8" s="39">
        <v>2260.2923071451901</v>
      </c>
      <c r="H8" s="39">
        <v>56507.307678629797</v>
      </c>
      <c r="I8" s="39">
        <v>40.189212798146698</v>
      </c>
      <c r="J8" s="39">
        <v>11976.3854138477</v>
      </c>
      <c r="K8" s="39">
        <v>0</v>
      </c>
      <c r="L8" s="39">
        <v>0</v>
      </c>
      <c r="M8" s="39">
        <v>0</v>
      </c>
      <c r="N8" s="39">
        <v>0</v>
      </c>
      <c r="O8" s="39">
        <v>594681.11175895599</v>
      </c>
    </row>
    <row r="9" spans="1:16">
      <c r="A9" s="40" t="s">
        <v>85</v>
      </c>
      <c r="B9" s="41" t="s">
        <v>2</v>
      </c>
      <c r="C9" s="41"/>
      <c r="F9" s="42">
        <v>339084.48766344303</v>
      </c>
      <c r="G9" s="42">
        <v>277.05999217839701</v>
      </c>
      <c r="H9" s="42">
        <v>6926.4998044599197</v>
      </c>
      <c r="I9" s="42">
        <v>9.3921473587767093</v>
      </c>
      <c r="J9" s="42">
        <v>2798.85991291546</v>
      </c>
      <c r="K9" s="42">
        <v>0</v>
      </c>
      <c r="L9" s="42">
        <v>0</v>
      </c>
      <c r="M9" s="42">
        <v>0</v>
      </c>
      <c r="N9" s="42">
        <v>0</v>
      </c>
      <c r="O9" s="42">
        <v>348809.84738081798</v>
      </c>
      <c r="P9" s="43"/>
    </row>
    <row r="10" spans="1:16">
      <c r="A10" s="44"/>
      <c r="B10" s="45" t="s">
        <v>86</v>
      </c>
      <c r="C10" s="46"/>
      <c r="F10" s="47">
        <v>124128.67612950801</v>
      </c>
      <c r="G10" s="47">
        <v>4.7345227284117799</v>
      </c>
      <c r="H10" s="47">
        <v>118.363068210295</v>
      </c>
      <c r="I10" s="47">
        <v>2.3506015988409299</v>
      </c>
      <c r="J10" s="47">
        <v>700.47927645459697</v>
      </c>
      <c r="K10" s="47">
        <v>0</v>
      </c>
      <c r="L10" s="47">
        <v>0</v>
      </c>
      <c r="M10" s="47">
        <v>0</v>
      </c>
      <c r="N10" s="47">
        <v>0</v>
      </c>
      <c r="O10" s="47">
        <v>124947.518474173</v>
      </c>
    </row>
    <row r="11" spans="1:16">
      <c r="A11" s="44"/>
      <c r="B11" s="48" t="s">
        <v>3</v>
      </c>
      <c r="C11" s="46"/>
      <c r="F11" s="47">
        <v>19092.252312691799</v>
      </c>
      <c r="G11" s="47">
        <v>0.47302863866392703</v>
      </c>
      <c r="H11" s="47">
        <v>11.825715966598199</v>
      </c>
      <c r="I11" s="47">
        <v>0.16992044136641099</v>
      </c>
      <c r="J11" s="47">
        <v>50.636291527190501</v>
      </c>
      <c r="K11" s="47">
        <v>0</v>
      </c>
      <c r="L11" s="47">
        <v>0</v>
      </c>
      <c r="M11" s="47">
        <v>0</v>
      </c>
      <c r="N11" s="47">
        <v>0</v>
      </c>
      <c r="O11" s="47">
        <v>19154.714320185602</v>
      </c>
    </row>
    <row r="12" spans="1:16" s="50" customFormat="1" ht="12.75">
      <c r="A12" s="44"/>
      <c r="B12" s="48" t="s">
        <v>4</v>
      </c>
      <c r="C12" s="49"/>
      <c r="F12" s="47">
        <v>66120.794314322193</v>
      </c>
      <c r="G12" s="47">
        <v>111.196595489915</v>
      </c>
      <c r="H12" s="47">
        <v>2779.91488724787</v>
      </c>
      <c r="I12" s="47">
        <v>1.5662587084324999</v>
      </c>
      <c r="J12" s="47">
        <v>466.745095112885</v>
      </c>
      <c r="K12" s="47">
        <v>0</v>
      </c>
      <c r="L12" s="47">
        <v>0</v>
      </c>
      <c r="M12" s="47">
        <v>0</v>
      </c>
      <c r="N12" s="47">
        <v>0</v>
      </c>
      <c r="O12" s="47">
        <v>69367.454296682903</v>
      </c>
    </row>
    <row r="13" spans="1:16" s="50" customFormat="1" ht="12.75">
      <c r="A13" s="44"/>
      <c r="B13" s="45" t="s">
        <v>5</v>
      </c>
      <c r="C13" s="45"/>
      <c r="F13" s="47">
        <v>50686.015745393699</v>
      </c>
      <c r="G13" s="47">
        <v>2.7152066918502098</v>
      </c>
      <c r="H13" s="47">
        <v>67.880167296255294</v>
      </c>
      <c r="I13" s="47">
        <v>2.0440472151512701</v>
      </c>
      <c r="J13" s="47">
        <v>609.12607011507703</v>
      </c>
      <c r="K13" s="47">
        <v>0</v>
      </c>
      <c r="L13" s="47">
        <v>0</v>
      </c>
      <c r="M13" s="47">
        <v>0</v>
      </c>
      <c r="N13" s="47">
        <v>0</v>
      </c>
      <c r="O13" s="47">
        <v>51363.021982805003</v>
      </c>
    </row>
    <row r="14" spans="1:16" s="53" customFormat="1" ht="12">
      <c r="A14" s="51"/>
      <c r="B14" s="46"/>
      <c r="C14" s="52" t="s">
        <v>6</v>
      </c>
      <c r="F14" s="54">
        <v>5817.4910044103299</v>
      </c>
      <c r="G14" s="54">
        <v>0.158974627514024</v>
      </c>
      <c r="H14" s="54">
        <v>3.9743656878506002</v>
      </c>
      <c r="I14" s="54">
        <v>0.13733499345845401</v>
      </c>
      <c r="J14" s="54">
        <v>40.925828050619302</v>
      </c>
      <c r="K14" s="54">
        <v>0</v>
      </c>
      <c r="L14" s="54">
        <v>0</v>
      </c>
      <c r="M14" s="54">
        <v>0</v>
      </c>
      <c r="N14" s="54">
        <v>0</v>
      </c>
      <c r="O14" s="54">
        <v>5862.3911981488</v>
      </c>
    </row>
    <row r="15" spans="1:16" s="53" customFormat="1" ht="12">
      <c r="A15" s="51"/>
      <c r="B15" s="46"/>
      <c r="C15" s="52" t="s">
        <v>7</v>
      </c>
      <c r="F15" s="54">
        <v>3498.9188534354398</v>
      </c>
      <c r="G15" s="54">
        <v>7.2433328535745495E-2</v>
      </c>
      <c r="H15" s="54">
        <v>1.81083321339364</v>
      </c>
      <c r="I15" s="54">
        <v>5.22285193316257E-2</v>
      </c>
      <c r="J15" s="54">
        <v>15.5640987608245</v>
      </c>
      <c r="K15" s="54">
        <v>0</v>
      </c>
      <c r="L15" s="54">
        <v>0</v>
      </c>
      <c r="M15" s="54">
        <v>0</v>
      </c>
      <c r="N15" s="54">
        <v>0</v>
      </c>
      <c r="O15" s="54">
        <v>3516.2937854096599</v>
      </c>
    </row>
    <row r="16" spans="1:16" s="53" customFormat="1" ht="12">
      <c r="A16" s="51"/>
      <c r="B16" s="46"/>
      <c r="C16" s="52" t="s">
        <v>8</v>
      </c>
      <c r="F16" s="54">
        <v>8965.3783946469794</v>
      </c>
      <c r="G16" s="54">
        <v>0.17655897556016401</v>
      </c>
      <c r="H16" s="54">
        <v>4.4139743890040899</v>
      </c>
      <c r="I16" s="54">
        <v>0.15417543048844101</v>
      </c>
      <c r="J16" s="54">
        <v>45.944278285555498</v>
      </c>
      <c r="K16" s="54">
        <v>0</v>
      </c>
      <c r="L16" s="54">
        <v>0</v>
      </c>
      <c r="M16" s="54">
        <v>0</v>
      </c>
      <c r="N16" s="54">
        <v>0</v>
      </c>
      <c r="O16" s="54">
        <v>9015.7366473215407</v>
      </c>
    </row>
    <row r="17" spans="1:16" s="53" customFormat="1" ht="12">
      <c r="A17" s="51"/>
      <c r="B17" s="46"/>
      <c r="C17" s="52" t="s">
        <v>9</v>
      </c>
      <c r="F17" s="54">
        <v>10642.0601084503</v>
      </c>
      <c r="G17" s="54">
        <v>1.28638311425749</v>
      </c>
      <c r="H17" s="54">
        <v>32.159577856437203</v>
      </c>
      <c r="I17" s="54">
        <v>1.02268635079996</v>
      </c>
      <c r="J17" s="54">
        <v>304.760532538387</v>
      </c>
      <c r="K17" s="54">
        <v>0</v>
      </c>
      <c r="L17" s="54">
        <v>0</v>
      </c>
      <c r="M17" s="54">
        <v>0</v>
      </c>
      <c r="N17" s="54">
        <v>0</v>
      </c>
      <c r="O17" s="54">
        <v>10978.980218845199</v>
      </c>
    </row>
    <row r="18" spans="1:16" s="53" customFormat="1" ht="12">
      <c r="A18" s="51"/>
      <c r="B18" s="46"/>
      <c r="C18" s="52" t="s">
        <v>10</v>
      </c>
      <c r="F18" s="54">
        <v>4953.0608829085004</v>
      </c>
      <c r="G18" s="54">
        <v>0.22476599999999999</v>
      </c>
      <c r="H18" s="54">
        <v>5.6191500000000003</v>
      </c>
      <c r="I18" s="54">
        <v>6.1529423083112003E-2</v>
      </c>
      <c r="J18" s="54">
        <v>18.335768078767401</v>
      </c>
      <c r="K18" s="54">
        <v>0</v>
      </c>
      <c r="L18" s="54">
        <v>0</v>
      </c>
      <c r="M18" s="54">
        <v>0</v>
      </c>
      <c r="N18" s="54">
        <v>0</v>
      </c>
      <c r="O18" s="54">
        <v>4977.0158009872703</v>
      </c>
    </row>
    <row r="19" spans="1:16" s="53" customFormat="1" ht="12">
      <c r="A19" s="51"/>
      <c r="B19" s="46"/>
      <c r="C19" s="52" t="s">
        <v>11</v>
      </c>
      <c r="F19" s="54">
        <v>16809.106501542101</v>
      </c>
      <c r="G19" s="54">
        <v>0.79609064598279</v>
      </c>
      <c r="H19" s="54">
        <v>19.902266149569801</v>
      </c>
      <c r="I19" s="54">
        <v>0.61609249798967802</v>
      </c>
      <c r="J19" s="54">
        <v>183.59556440092399</v>
      </c>
      <c r="K19" s="54">
        <v>0</v>
      </c>
      <c r="L19" s="54">
        <v>0</v>
      </c>
      <c r="M19" s="54">
        <v>0</v>
      </c>
      <c r="N19" s="54">
        <v>0</v>
      </c>
      <c r="O19" s="54">
        <v>17012.6043320926</v>
      </c>
    </row>
    <row r="20" spans="1:16" s="50" customFormat="1" ht="12.75">
      <c r="A20" s="44"/>
      <c r="B20" s="45" t="s">
        <v>12</v>
      </c>
      <c r="C20" s="55"/>
      <c r="F20" s="47">
        <v>1257.4500350000001</v>
      </c>
      <c r="G20" s="47">
        <v>2.1883188000000001E-2</v>
      </c>
      <c r="H20" s="47">
        <v>0.54707969999999995</v>
      </c>
      <c r="I20" s="47">
        <v>2.8972896000000001E-2</v>
      </c>
      <c r="J20" s="47">
        <v>8.633923008</v>
      </c>
      <c r="K20" s="47">
        <v>0</v>
      </c>
      <c r="L20" s="47">
        <v>0</v>
      </c>
      <c r="M20" s="47">
        <v>0</v>
      </c>
      <c r="N20" s="47">
        <v>0</v>
      </c>
      <c r="O20" s="47">
        <v>1266.6310377079999</v>
      </c>
    </row>
    <row r="21" spans="1:16" s="50" customFormat="1" ht="12.75">
      <c r="A21" s="44"/>
      <c r="B21" s="45" t="s">
        <v>13</v>
      </c>
      <c r="C21" s="45"/>
      <c r="F21" s="47">
        <v>33672.535916885499</v>
      </c>
      <c r="G21" s="47">
        <v>0.61390477197098503</v>
      </c>
      <c r="H21" s="47">
        <v>15.3476192992746</v>
      </c>
      <c r="I21" s="47">
        <v>0.70806876345632896</v>
      </c>
      <c r="J21" s="47">
        <v>211.004491509986</v>
      </c>
      <c r="K21" s="47">
        <v>0</v>
      </c>
      <c r="L21" s="47">
        <v>0</v>
      </c>
      <c r="M21" s="47">
        <v>0</v>
      </c>
      <c r="N21" s="47">
        <v>0</v>
      </c>
      <c r="O21" s="47">
        <v>33898.888027694797</v>
      </c>
    </row>
    <row r="22" spans="1:16" s="50" customFormat="1" ht="12.75">
      <c r="A22" s="44"/>
      <c r="B22" s="45" t="s">
        <v>14</v>
      </c>
      <c r="C22" s="45"/>
      <c r="F22" s="47">
        <v>41985.308799999999</v>
      </c>
      <c r="G22" s="47">
        <v>157.26382450617101</v>
      </c>
      <c r="H22" s="47">
        <v>3931.5956126542701</v>
      </c>
      <c r="I22" s="47">
        <v>2.4639381920574102</v>
      </c>
      <c r="J22" s="47">
        <v>734.25358123310798</v>
      </c>
      <c r="K22" s="47">
        <v>0</v>
      </c>
      <c r="L22" s="47">
        <v>0</v>
      </c>
      <c r="M22" s="47">
        <v>0</v>
      </c>
      <c r="N22" s="47">
        <v>0</v>
      </c>
      <c r="O22" s="47">
        <v>46651.157993887398</v>
      </c>
    </row>
    <row r="23" spans="1:16" s="50" customFormat="1" ht="12.75">
      <c r="A23" s="44"/>
      <c r="B23" s="45" t="s">
        <v>15</v>
      </c>
      <c r="C23" s="45"/>
      <c r="F23" s="47">
        <v>2141.4544096414202</v>
      </c>
      <c r="G23" s="47">
        <v>4.1026163414445302E-2</v>
      </c>
      <c r="H23" s="47">
        <v>1.02565408536113</v>
      </c>
      <c r="I23" s="47">
        <v>6.0339543471863398E-2</v>
      </c>
      <c r="J23" s="47">
        <v>17.9811839546153</v>
      </c>
      <c r="K23" s="47">
        <v>0</v>
      </c>
      <c r="L23" s="47">
        <v>0</v>
      </c>
      <c r="M23" s="47">
        <v>0</v>
      </c>
      <c r="N23" s="47">
        <v>0</v>
      </c>
      <c r="O23" s="47">
        <v>2160.46124768139</v>
      </c>
    </row>
    <row r="24" spans="1:16" s="56" customFormat="1" ht="14.25">
      <c r="A24" s="40" t="s">
        <v>87</v>
      </c>
      <c r="B24" s="41" t="s">
        <v>88</v>
      </c>
      <c r="C24" s="41"/>
      <c r="F24" s="42">
        <v>171482.96507582799</v>
      </c>
      <c r="G24" s="42">
        <v>29.291797125906701</v>
      </c>
      <c r="H24" s="42">
        <v>732.29492814766695</v>
      </c>
      <c r="I24" s="42">
        <v>30.669928954942399</v>
      </c>
      <c r="J24" s="42">
        <v>9139.6388285728408</v>
      </c>
      <c r="K24" s="42">
        <v>0</v>
      </c>
      <c r="L24" s="42">
        <v>0</v>
      </c>
      <c r="M24" s="42">
        <v>0</v>
      </c>
      <c r="N24" s="42">
        <v>0</v>
      </c>
      <c r="O24" s="42">
        <v>181354.898832548</v>
      </c>
      <c r="P24" s="57"/>
    </row>
    <row r="25" spans="1:16" s="50" customFormat="1" ht="12.75">
      <c r="A25" s="44"/>
      <c r="B25" s="48" t="s">
        <v>16</v>
      </c>
      <c r="C25" s="45"/>
      <c r="F25" s="47">
        <v>6860.9715623601496</v>
      </c>
      <c r="G25" s="47">
        <v>0.33986616315004597</v>
      </c>
      <c r="H25" s="47">
        <v>8.4966540787511597</v>
      </c>
      <c r="I25" s="47">
        <v>0.20655879096786001</v>
      </c>
      <c r="J25" s="47">
        <v>61.554519708422198</v>
      </c>
      <c r="K25" s="47">
        <v>0</v>
      </c>
      <c r="L25" s="47">
        <v>0</v>
      </c>
      <c r="M25" s="47">
        <v>0</v>
      </c>
      <c r="N25" s="47">
        <v>0</v>
      </c>
      <c r="O25" s="47">
        <v>6931.0227361473299</v>
      </c>
    </row>
    <row r="26" spans="1:16" s="50" customFormat="1" ht="12.75">
      <c r="A26" s="44"/>
      <c r="B26" s="45" t="s">
        <v>17</v>
      </c>
      <c r="C26" s="45"/>
      <c r="F26" s="47">
        <v>116292.029987381</v>
      </c>
      <c r="G26" s="47">
        <v>11.256631779104501</v>
      </c>
      <c r="H26" s="47">
        <v>281.41579447761302</v>
      </c>
      <c r="I26" s="47">
        <v>19.0437290561024</v>
      </c>
      <c r="J26" s="47">
        <v>5675.0312587184999</v>
      </c>
      <c r="K26" s="47">
        <v>0</v>
      </c>
      <c r="L26" s="47">
        <v>0</v>
      </c>
      <c r="M26" s="47">
        <v>0</v>
      </c>
      <c r="N26" s="47">
        <v>0</v>
      </c>
      <c r="O26" s="47">
        <v>122248.477040577</v>
      </c>
    </row>
    <row r="27" spans="1:16" s="53" customFormat="1" ht="12">
      <c r="A27" s="51"/>
      <c r="B27" s="46"/>
      <c r="C27" s="52" t="s">
        <v>18</v>
      </c>
      <c r="F27" s="54">
        <v>41355.879402874401</v>
      </c>
      <c r="G27" s="54">
        <v>4.9943739287367102</v>
      </c>
      <c r="H27" s="54">
        <v>124.85934821841801</v>
      </c>
      <c r="I27" s="54">
        <v>8.7861784373429899</v>
      </c>
      <c r="J27" s="54">
        <v>2618.28117432821</v>
      </c>
      <c r="K27" s="54">
        <v>0</v>
      </c>
      <c r="L27" s="54">
        <v>0</v>
      </c>
      <c r="M27" s="54">
        <v>0</v>
      </c>
      <c r="N27" s="54">
        <v>0</v>
      </c>
      <c r="O27" s="54">
        <v>44099.019925421002</v>
      </c>
    </row>
    <row r="28" spans="1:16" s="53" customFormat="1" ht="12">
      <c r="A28" s="51"/>
      <c r="B28" s="46"/>
      <c r="C28" s="52" t="s">
        <v>19</v>
      </c>
      <c r="F28" s="54">
        <v>33738.073147270399</v>
      </c>
      <c r="G28" s="54">
        <v>3.7890377113997902</v>
      </c>
      <c r="H28" s="54">
        <v>94.7259427849947</v>
      </c>
      <c r="I28" s="54">
        <v>8.1556967317251594</v>
      </c>
      <c r="J28" s="54">
        <v>2430.3976260540999</v>
      </c>
      <c r="K28" s="54">
        <v>0</v>
      </c>
      <c r="L28" s="54">
        <v>0</v>
      </c>
      <c r="M28" s="54">
        <v>0</v>
      </c>
      <c r="N28" s="54">
        <v>0</v>
      </c>
      <c r="O28" s="54">
        <v>36263.196716109502</v>
      </c>
    </row>
    <row r="29" spans="1:16" s="53" customFormat="1" ht="12">
      <c r="A29" s="51"/>
      <c r="B29" s="46"/>
      <c r="C29" s="52" t="s">
        <v>20</v>
      </c>
      <c r="F29" s="54">
        <v>11904.262894171599</v>
      </c>
      <c r="G29" s="54">
        <v>0.89028445108737597</v>
      </c>
      <c r="H29" s="54">
        <v>22.2571112771844</v>
      </c>
      <c r="I29" s="54">
        <v>0.71619367470421902</v>
      </c>
      <c r="J29" s="54">
        <v>213.42571506185701</v>
      </c>
      <c r="K29" s="54">
        <v>0</v>
      </c>
      <c r="L29" s="54">
        <v>0</v>
      </c>
      <c r="M29" s="54">
        <v>0</v>
      </c>
      <c r="N29" s="54">
        <v>0</v>
      </c>
      <c r="O29" s="54">
        <v>12139.945720510599</v>
      </c>
    </row>
    <row r="30" spans="1:16" s="53" customFormat="1" ht="12">
      <c r="A30" s="51"/>
      <c r="B30" s="46"/>
      <c r="C30" s="52" t="s">
        <v>21</v>
      </c>
      <c r="F30" s="54">
        <v>165.29459538825699</v>
      </c>
      <c r="G30" s="54">
        <v>9.7168223496269995E-2</v>
      </c>
      <c r="H30" s="54">
        <v>2.42920558740675</v>
      </c>
      <c r="I30" s="54">
        <v>3.1295855633429398E-3</v>
      </c>
      <c r="J30" s="54">
        <v>0.93261649787619705</v>
      </c>
      <c r="K30" s="54">
        <v>0</v>
      </c>
      <c r="L30" s="54">
        <v>0</v>
      </c>
      <c r="M30" s="54">
        <v>0</v>
      </c>
      <c r="N30" s="54">
        <v>0</v>
      </c>
      <c r="O30" s="54">
        <v>168.65641747353999</v>
      </c>
      <c r="P30" s="58"/>
    </row>
    <row r="31" spans="1:16" s="53" customFormat="1" ht="12">
      <c r="A31" s="51"/>
      <c r="B31" s="46"/>
      <c r="C31" s="52" t="s">
        <v>22</v>
      </c>
      <c r="F31" s="54">
        <v>636.22531187356401</v>
      </c>
      <c r="G31" s="54">
        <v>1.44210589840966E-2</v>
      </c>
      <c r="H31" s="54">
        <v>0.36052647460241399</v>
      </c>
      <c r="I31" s="54">
        <v>4.9987823527842097E-2</v>
      </c>
      <c r="J31" s="54">
        <v>14.896371411296901</v>
      </c>
      <c r="K31" s="54">
        <v>0</v>
      </c>
      <c r="L31" s="54">
        <v>0</v>
      </c>
      <c r="M31" s="54">
        <v>0</v>
      </c>
      <c r="N31" s="54">
        <v>0</v>
      </c>
      <c r="O31" s="54">
        <v>651.48220975946401</v>
      </c>
    </row>
    <row r="32" spans="1:16" s="53" customFormat="1" ht="12">
      <c r="A32" s="51"/>
      <c r="B32" s="46"/>
      <c r="C32" s="52" t="s">
        <v>23</v>
      </c>
      <c r="D32" s="59"/>
      <c r="E32" s="59"/>
      <c r="F32" s="60">
        <v>339.91936572806998</v>
      </c>
      <c r="G32" s="60">
        <v>8.6898505101575992E-3</v>
      </c>
      <c r="H32" s="60">
        <v>0.21724626275393999</v>
      </c>
      <c r="I32" s="60">
        <v>2.66981850413225E-2</v>
      </c>
      <c r="J32" s="60">
        <v>7.9560591423141096</v>
      </c>
      <c r="K32" s="60">
        <v>0</v>
      </c>
      <c r="L32" s="60">
        <v>0</v>
      </c>
      <c r="M32" s="60">
        <v>0</v>
      </c>
      <c r="N32" s="60">
        <v>0</v>
      </c>
      <c r="O32" s="60">
        <v>348.09267113313803</v>
      </c>
    </row>
    <row r="33" spans="1:15" s="53" customFormat="1" ht="12">
      <c r="A33" s="51"/>
      <c r="B33" s="46"/>
      <c r="C33" s="52" t="s">
        <v>24</v>
      </c>
      <c r="D33" s="59"/>
      <c r="E33" s="59"/>
      <c r="F33" s="60">
        <v>27641.845627734499</v>
      </c>
      <c r="G33" s="60">
        <v>1.2308595078340001</v>
      </c>
      <c r="H33" s="60">
        <v>30.771487695849899</v>
      </c>
      <c r="I33" s="60">
        <v>1.2963615066413301</v>
      </c>
      <c r="J33" s="60">
        <v>386.31572897911599</v>
      </c>
      <c r="K33" s="60">
        <v>0</v>
      </c>
      <c r="L33" s="60">
        <v>0</v>
      </c>
      <c r="M33" s="60">
        <v>0</v>
      </c>
      <c r="N33" s="60">
        <v>0</v>
      </c>
      <c r="O33" s="60">
        <v>28058.932844409399</v>
      </c>
    </row>
    <row r="34" spans="1:15" s="53" customFormat="1" ht="12">
      <c r="A34" s="51"/>
      <c r="B34" s="46"/>
      <c r="C34" s="61" t="s">
        <v>25</v>
      </c>
      <c r="D34" s="59"/>
      <c r="E34" s="59"/>
      <c r="F34" s="60">
        <v>510.52964234048198</v>
      </c>
      <c r="G34" s="60">
        <v>0.231797047056126</v>
      </c>
      <c r="H34" s="60">
        <v>5.7949261764031403</v>
      </c>
      <c r="I34" s="60">
        <v>9.4831115561552493E-3</v>
      </c>
      <c r="J34" s="60">
        <v>2.8259672437342598</v>
      </c>
      <c r="K34" s="60">
        <v>0</v>
      </c>
      <c r="L34" s="60">
        <v>0</v>
      </c>
      <c r="M34" s="60">
        <v>0</v>
      </c>
      <c r="N34" s="60">
        <v>0</v>
      </c>
      <c r="O34" s="60">
        <v>519.15053576061905</v>
      </c>
    </row>
    <row r="35" spans="1:15" s="65" customFormat="1" ht="12.75">
      <c r="A35" s="44"/>
      <c r="B35" s="45" t="s">
        <v>26</v>
      </c>
      <c r="C35" s="62"/>
      <c r="D35" s="63"/>
      <c r="E35" s="63"/>
      <c r="F35" s="64">
        <v>5354.4507652136499</v>
      </c>
      <c r="G35" s="64">
        <v>0.30057253756880598</v>
      </c>
      <c r="H35" s="64">
        <v>7.5143134392201496</v>
      </c>
      <c r="I35" s="64">
        <v>2.0721590172789899</v>
      </c>
      <c r="J35" s="64">
        <v>617.50338714913801</v>
      </c>
      <c r="K35" s="64">
        <v>0</v>
      </c>
      <c r="L35" s="64">
        <v>0</v>
      </c>
      <c r="M35" s="64">
        <v>0</v>
      </c>
      <c r="N35" s="64">
        <v>0</v>
      </c>
      <c r="O35" s="64">
        <v>5979.4684658020096</v>
      </c>
    </row>
    <row r="36" spans="1:15" s="65" customFormat="1" ht="12.75">
      <c r="A36" s="44"/>
      <c r="B36" s="48" t="s">
        <v>89</v>
      </c>
      <c r="C36" s="62"/>
      <c r="D36" s="63"/>
      <c r="E36" s="63"/>
      <c r="F36" s="64">
        <v>5357.81322776256</v>
      </c>
      <c r="G36" s="64">
        <v>0.49445784302782703</v>
      </c>
      <c r="H36" s="64">
        <v>12.361446075695699</v>
      </c>
      <c r="I36" s="64">
        <v>0.141261162388297</v>
      </c>
      <c r="J36" s="64">
        <v>42.0958263917125</v>
      </c>
      <c r="K36" s="64">
        <v>0</v>
      </c>
      <c r="L36" s="64">
        <v>0</v>
      </c>
      <c r="M36" s="64">
        <v>0</v>
      </c>
      <c r="N36" s="64">
        <v>0</v>
      </c>
      <c r="O36" s="64">
        <v>5412.2705002299699</v>
      </c>
    </row>
    <row r="37" spans="1:15" s="50" customFormat="1" ht="12.75">
      <c r="A37" s="44"/>
      <c r="B37" s="45" t="s">
        <v>27</v>
      </c>
      <c r="C37" s="66"/>
      <c r="D37" s="67"/>
      <c r="E37" s="67"/>
      <c r="F37" s="68">
        <v>37617.699533110303</v>
      </c>
      <c r="G37" s="68">
        <v>16.9002688030555</v>
      </c>
      <c r="H37" s="68">
        <v>422.50672007638701</v>
      </c>
      <c r="I37" s="68">
        <v>9.2062209282049192</v>
      </c>
      <c r="J37" s="68">
        <v>2743.4538366050701</v>
      </c>
      <c r="K37" s="68">
        <v>0</v>
      </c>
      <c r="L37" s="68">
        <v>0</v>
      </c>
      <c r="M37" s="68">
        <v>0</v>
      </c>
      <c r="N37" s="68">
        <v>0</v>
      </c>
      <c r="O37" s="68">
        <v>40783.660089791803</v>
      </c>
    </row>
    <row r="38" spans="1:15" s="53" customFormat="1" ht="12">
      <c r="A38" s="51"/>
      <c r="B38" s="46"/>
      <c r="C38" s="52" t="s">
        <v>28</v>
      </c>
      <c r="F38" s="54">
        <v>10256.806574038401</v>
      </c>
      <c r="G38" s="54">
        <v>0.61195991201730404</v>
      </c>
      <c r="H38" s="54">
        <v>15.2989978004326</v>
      </c>
      <c r="I38" s="54">
        <v>3.9573666485203098</v>
      </c>
      <c r="J38" s="54">
        <v>1179.29526125905</v>
      </c>
      <c r="K38" s="54">
        <v>0</v>
      </c>
      <c r="L38" s="54">
        <v>0</v>
      </c>
      <c r="M38" s="54">
        <v>0</v>
      </c>
      <c r="N38" s="54">
        <v>0</v>
      </c>
      <c r="O38" s="54">
        <v>11451.4008330979</v>
      </c>
    </row>
    <row r="39" spans="1:15" s="53" customFormat="1" ht="12">
      <c r="A39" s="51"/>
      <c r="B39" s="46"/>
      <c r="C39" s="52" t="s">
        <v>29</v>
      </c>
      <c r="F39" s="54">
        <v>1554.4347297736199</v>
      </c>
      <c r="G39" s="54">
        <v>0.82984948342322495</v>
      </c>
      <c r="H39" s="54">
        <v>20.746237085580599</v>
      </c>
      <c r="I39" s="54">
        <v>0.447712259732854</v>
      </c>
      <c r="J39" s="54">
        <v>133.41825340039</v>
      </c>
      <c r="K39" s="54">
        <v>0</v>
      </c>
      <c r="L39" s="54">
        <v>0</v>
      </c>
      <c r="M39" s="54">
        <v>0</v>
      </c>
      <c r="N39" s="54">
        <v>0</v>
      </c>
      <c r="O39" s="54">
        <v>1708.5992202595901</v>
      </c>
    </row>
    <row r="40" spans="1:15" s="53" customFormat="1" ht="12">
      <c r="A40" s="51"/>
      <c r="B40" s="46"/>
      <c r="C40" s="52" t="s">
        <v>30</v>
      </c>
      <c r="F40" s="54">
        <v>9756.5830753366808</v>
      </c>
      <c r="G40" s="54">
        <v>0.64841535956101004</v>
      </c>
      <c r="H40" s="54">
        <v>16.210383989025299</v>
      </c>
      <c r="I40" s="54">
        <v>3.6926934118522499</v>
      </c>
      <c r="J40" s="54">
        <v>1100.42263673197</v>
      </c>
      <c r="K40" s="54">
        <v>0</v>
      </c>
      <c r="L40" s="54">
        <v>0</v>
      </c>
      <c r="M40" s="54">
        <v>0</v>
      </c>
      <c r="N40" s="54">
        <v>0</v>
      </c>
      <c r="O40" s="54">
        <v>10873.2160960577</v>
      </c>
    </row>
    <row r="41" spans="1:15" s="53" customFormat="1" ht="12">
      <c r="A41" s="51"/>
      <c r="B41" s="46"/>
      <c r="C41" s="52" t="s">
        <v>31</v>
      </c>
      <c r="F41" s="54">
        <v>527.12039955872103</v>
      </c>
      <c r="G41" s="54">
        <v>0.43222783630115702</v>
      </c>
      <c r="H41" s="54">
        <v>10.8056959075289</v>
      </c>
      <c r="I41" s="54">
        <v>7.1807533001282495E-2</v>
      </c>
      <c r="J41" s="54">
        <v>21.3986448343822</v>
      </c>
      <c r="K41" s="54">
        <v>0</v>
      </c>
      <c r="L41" s="54">
        <v>0</v>
      </c>
      <c r="M41" s="54">
        <v>0</v>
      </c>
      <c r="N41" s="54">
        <v>0</v>
      </c>
      <c r="O41" s="54">
        <v>559.32474030063202</v>
      </c>
    </row>
    <row r="42" spans="1:15" s="53" customFormat="1" ht="12">
      <c r="A42" s="51"/>
      <c r="B42" s="46"/>
      <c r="C42" s="52" t="s">
        <v>32</v>
      </c>
      <c r="F42" s="54">
        <v>4935.2019824029203</v>
      </c>
      <c r="G42" s="54">
        <v>3.7834893285028</v>
      </c>
      <c r="H42" s="54">
        <v>94.587233212569998</v>
      </c>
      <c r="I42" s="54">
        <v>0.75411473509822402</v>
      </c>
      <c r="J42" s="54">
        <v>224.726191059271</v>
      </c>
      <c r="K42" s="54">
        <v>0</v>
      </c>
      <c r="L42" s="54">
        <v>0</v>
      </c>
      <c r="M42" s="54">
        <v>0</v>
      </c>
      <c r="N42" s="54">
        <v>0</v>
      </c>
      <c r="O42" s="54">
        <v>5254.51540667476</v>
      </c>
    </row>
    <row r="43" spans="1:15" s="53" customFormat="1" ht="12">
      <c r="A43" s="51"/>
      <c r="B43" s="46"/>
      <c r="C43" s="69" t="s">
        <v>33</v>
      </c>
      <c r="F43" s="54">
        <v>10587.552771999999</v>
      </c>
      <c r="G43" s="54">
        <v>10.59432688325</v>
      </c>
      <c r="H43" s="54">
        <v>264.85817208125002</v>
      </c>
      <c r="I43" s="54">
        <v>0.28252633999999999</v>
      </c>
      <c r="J43" s="54">
        <v>84.192849319999993</v>
      </c>
      <c r="K43" s="54">
        <v>0</v>
      </c>
      <c r="L43" s="54">
        <v>0</v>
      </c>
      <c r="M43" s="54">
        <v>0</v>
      </c>
      <c r="N43" s="54">
        <v>0</v>
      </c>
      <c r="O43" s="54">
        <v>10936.6037934013</v>
      </c>
    </row>
    <row r="44" spans="1:15" s="56" customFormat="1" ht="12.75">
      <c r="A44" s="40" t="s">
        <v>90</v>
      </c>
      <c r="B44" s="41" t="s">
        <v>34</v>
      </c>
      <c r="C44" s="41"/>
      <c r="F44" s="42">
        <v>15629.880527208001</v>
      </c>
      <c r="G44" s="42">
        <v>1953.9405178408899</v>
      </c>
      <c r="H44" s="42">
        <v>48848.512946022202</v>
      </c>
      <c r="I44" s="42">
        <v>0.12713648442757999</v>
      </c>
      <c r="J44" s="42">
        <v>37.886672359419002</v>
      </c>
      <c r="K44" s="42">
        <v>0</v>
      </c>
      <c r="L44" s="42">
        <v>0</v>
      </c>
      <c r="M44" s="42">
        <v>0</v>
      </c>
      <c r="N44" s="42">
        <v>0</v>
      </c>
      <c r="O44" s="42">
        <v>64516.280145589597</v>
      </c>
    </row>
    <row r="45" spans="1:15" s="50" customFormat="1" ht="12.75">
      <c r="A45" s="44"/>
      <c r="B45" s="45" t="s">
        <v>91</v>
      </c>
      <c r="C45" s="45"/>
      <c r="F45" s="47">
        <v>0</v>
      </c>
      <c r="G45" s="47">
        <v>62.244419725433602</v>
      </c>
      <c r="H45" s="47">
        <v>1556.11049313584</v>
      </c>
      <c r="I45" s="47">
        <v>0</v>
      </c>
      <c r="J45" s="47">
        <v>0</v>
      </c>
      <c r="K45" s="47">
        <v>0</v>
      </c>
      <c r="L45" s="47">
        <v>0</v>
      </c>
      <c r="M45" s="47">
        <v>0</v>
      </c>
      <c r="N45" s="47">
        <v>0</v>
      </c>
      <c r="O45" s="47">
        <v>1556.11049313584</v>
      </c>
    </row>
    <row r="46" spans="1:15" s="50" customFormat="1" ht="12.75">
      <c r="A46" s="44"/>
      <c r="B46" s="45" t="s">
        <v>35</v>
      </c>
      <c r="C46" s="45"/>
      <c r="F46" s="47">
        <v>15629.880527208001</v>
      </c>
      <c r="G46" s="47">
        <v>1891.69609811545</v>
      </c>
      <c r="H46" s="47">
        <v>47292.402452886301</v>
      </c>
      <c r="I46" s="47">
        <v>0.12713648442757999</v>
      </c>
      <c r="J46" s="47">
        <v>37.886672359419002</v>
      </c>
      <c r="K46" s="47">
        <v>0</v>
      </c>
      <c r="L46" s="47">
        <v>0</v>
      </c>
      <c r="M46" s="47">
        <v>0</v>
      </c>
      <c r="N46" s="47">
        <v>0</v>
      </c>
      <c r="O46" s="47">
        <v>62960.169652453696</v>
      </c>
    </row>
    <row r="47" spans="1:15" s="53" customFormat="1" ht="12">
      <c r="A47" s="70"/>
      <c r="B47" s="71"/>
      <c r="C47" s="46" t="s">
        <v>36</v>
      </c>
      <c r="F47" s="54">
        <v>184.61221610362</v>
      </c>
      <c r="G47" s="54">
        <v>251.84980927766301</v>
      </c>
      <c r="H47" s="54">
        <v>6296.2452319415697</v>
      </c>
      <c r="I47" s="54">
        <v>0.114</v>
      </c>
      <c r="J47" s="54">
        <v>33.972000000000001</v>
      </c>
      <c r="K47" s="54">
        <v>0</v>
      </c>
      <c r="L47" s="54">
        <v>0</v>
      </c>
      <c r="M47" s="54">
        <v>0</v>
      </c>
      <c r="N47" s="54">
        <v>0</v>
      </c>
      <c r="O47" s="54">
        <v>6514.8294480451896</v>
      </c>
    </row>
    <row r="48" spans="1:15" s="53" customFormat="1" ht="12">
      <c r="A48" s="70"/>
      <c r="B48" s="71"/>
      <c r="C48" s="46" t="s">
        <v>37</v>
      </c>
      <c r="F48" s="54">
        <v>49.138193210161504</v>
      </c>
      <c r="G48" s="54">
        <v>548.43740103104801</v>
      </c>
      <c r="H48" s="54">
        <v>13710.9350257762</v>
      </c>
      <c r="I48" s="54">
        <v>0</v>
      </c>
      <c r="J48" s="54">
        <v>0</v>
      </c>
      <c r="K48" s="54">
        <v>0</v>
      </c>
      <c r="L48" s="54">
        <v>0</v>
      </c>
      <c r="M48" s="54">
        <v>0</v>
      </c>
      <c r="N48" s="54">
        <v>0</v>
      </c>
      <c r="O48" s="54">
        <v>13760.073218986399</v>
      </c>
    </row>
    <row r="49" spans="1:16" s="53" customFormat="1" ht="12">
      <c r="A49" s="72"/>
      <c r="B49" s="73"/>
      <c r="C49" s="74" t="s">
        <v>38</v>
      </c>
      <c r="D49" s="59"/>
      <c r="E49" s="59"/>
      <c r="F49" s="60">
        <v>10354.014106353299</v>
      </c>
      <c r="G49" s="60">
        <v>1079.9371840398101</v>
      </c>
      <c r="H49" s="60">
        <v>26998.4296009953</v>
      </c>
      <c r="I49" s="60">
        <v>0</v>
      </c>
      <c r="J49" s="60">
        <v>0</v>
      </c>
      <c r="K49" s="60">
        <v>0</v>
      </c>
      <c r="L49" s="60">
        <v>0</v>
      </c>
      <c r="M49" s="60">
        <v>0</v>
      </c>
      <c r="N49" s="60">
        <v>0</v>
      </c>
      <c r="O49" s="60">
        <v>37352.443707348597</v>
      </c>
    </row>
    <row r="50" spans="1:16" s="53" customFormat="1" ht="12">
      <c r="A50" s="72"/>
      <c r="B50" s="73"/>
      <c r="C50" s="74" t="s">
        <v>39</v>
      </c>
      <c r="D50" s="59"/>
      <c r="E50" s="59"/>
      <c r="F50" s="60">
        <v>5042.1160115408602</v>
      </c>
      <c r="G50" s="60">
        <v>11.4717037669304</v>
      </c>
      <c r="H50" s="60">
        <v>286.79259417326</v>
      </c>
      <c r="I50" s="60">
        <v>1.3136484427580499E-2</v>
      </c>
      <c r="J50" s="60">
        <v>3.9146723594189798</v>
      </c>
      <c r="K50" s="60">
        <v>0</v>
      </c>
      <c r="L50" s="60">
        <v>0</v>
      </c>
      <c r="M50" s="60">
        <v>0</v>
      </c>
      <c r="N50" s="60">
        <v>0</v>
      </c>
      <c r="O50" s="60">
        <v>5332.8232780735398</v>
      </c>
    </row>
    <row r="51" spans="1:16" s="53" customFormat="1" ht="14.25">
      <c r="A51" s="75" t="s">
        <v>92</v>
      </c>
      <c r="B51" s="76" t="s">
        <v>93</v>
      </c>
      <c r="C51" s="76"/>
      <c r="D51" s="77"/>
      <c r="E51" s="77"/>
      <c r="F51" s="78">
        <v>8.5400000000000004E-2</v>
      </c>
      <c r="G51" s="78">
        <v>0</v>
      </c>
      <c r="H51" s="78">
        <v>0</v>
      </c>
      <c r="I51" s="78">
        <v>0</v>
      </c>
      <c r="J51" s="78">
        <v>0</v>
      </c>
      <c r="K51" s="78">
        <v>0</v>
      </c>
      <c r="L51" s="78">
        <v>0</v>
      </c>
      <c r="M51" s="78">
        <v>0</v>
      </c>
      <c r="N51" s="78">
        <v>0</v>
      </c>
      <c r="O51" s="78">
        <v>8.5400000000000004E-2</v>
      </c>
    </row>
    <row r="52" spans="1:16" s="83" customFormat="1" ht="12.75">
      <c r="A52" s="79" t="s">
        <v>40</v>
      </c>
      <c r="B52" s="79"/>
      <c r="C52" s="80"/>
      <c r="D52" s="81"/>
      <c r="E52" s="81"/>
      <c r="F52" s="82">
        <v>39218.163882778499</v>
      </c>
      <c r="G52" s="82">
        <v>4.21463788645229</v>
      </c>
      <c r="H52" s="82">
        <v>105.36594716130701</v>
      </c>
      <c r="I52" s="82">
        <v>9.3810154928064406</v>
      </c>
      <c r="J52" s="82">
        <v>2795.5426168563199</v>
      </c>
      <c r="K52" s="82">
        <v>3607.0676609986199</v>
      </c>
      <c r="L52" s="82">
        <v>3463.0045310763198</v>
      </c>
      <c r="M52" s="82">
        <v>3015.8138704552498</v>
      </c>
      <c r="N52" s="82">
        <v>0.22040859733333401</v>
      </c>
      <c r="O52" s="82">
        <v>52205.1789179236</v>
      </c>
    </row>
    <row r="53" spans="1:16" s="56" customFormat="1" ht="12.75">
      <c r="A53" s="40" t="s">
        <v>85</v>
      </c>
      <c r="B53" s="41" t="s">
        <v>41</v>
      </c>
      <c r="C53" s="41"/>
      <c r="D53" s="84"/>
      <c r="E53" s="84"/>
      <c r="F53" s="85">
        <v>9641.6903806335995</v>
      </c>
      <c r="G53" s="85">
        <v>0</v>
      </c>
      <c r="H53" s="85">
        <v>0</v>
      </c>
      <c r="I53" s="85">
        <v>0</v>
      </c>
      <c r="J53" s="85">
        <v>0</v>
      </c>
      <c r="K53" s="85">
        <v>0</v>
      </c>
      <c r="L53" s="85">
        <v>0</v>
      </c>
      <c r="M53" s="85">
        <v>0</v>
      </c>
      <c r="N53" s="85">
        <v>0</v>
      </c>
      <c r="O53" s="85">
        <v>9641.6903806335995</v>
      </c>
    </row>
    <row r="54" spans="1:16" s="89" customFormat="1" ht="12">
      <c r="A54" s="51"/>
      <c r="B54" s="86"/>
      <c r="C54" s="52" t="s">
        <v>42</v>
      </c>
      <c r="D54" s="87"/>
      <c r="E54" s="87"/>
      <c r="F54" s="88">
        <v>7145.2143277319201</v>
      </c>
      <c r="G54" s="88">
        <v>0</v>
      </c>
      <c r="H54" s="88">
        <v>0</v>
      </c>
      <c r="I54" s="88">
        <v>0</v>
      </c>
      <c r="J54" s="88">
        <v>0</v>
      </c>
      <c r="K54" s="88">
        <v>0</v>
      </c>
      <c r="L54" s="88">
        <v>0</v>
      </c>
      <c r="M54" s="88">
        <v>0</v>
      </c>
      <c r="N54" s="88">
        <v>0</v>
      </c>
      <c r="O54" s="88">
        <v>7145.2143277319201</v>
      </c>
      <c r="P54" s="87"/>
    </row>
    <row r="55" spans="1:16" s="89" customFormat="1" ht="12">
      <c r="A55" s="51"/>
      <c r="B55" s="86"/>
      <c r="C55" s="52" t="s">
        <v>43</v>
      </c>
      <c r="D55" s="87"/>
      <c r="E55" s="87"/>
      <c r="F55" s="88">
        <v>1671.73317652216</v>
      </c>
      <c r="G55" s="88">
        <v>0</v>
      </c>
      <c r="H55" s="88">
        <v>0</v>
      </c>
      <c r="I55" s="88">
        <v>0</v>
      </c>
      <c r="J55" s="88">
        <v>0</v>
      </c>
      <c r="K55" s="88">
        <v>0</v>
      </c>
      <c r="L55" s="88">
        <v>0</v>
      </c>
      <c r="M55" s="88">
        <v>0</v>
      </c>
      <c r="N55" s="88">
        <v>0</v>
      </c>
      <c r="O55" s="88">
        <v>1671.73317652216</v>
      </c>
      <c r="P55" s="87"/>
    </row>
    <row r="56" spans="1:16" s="89" customFormat="1" ht="12">
      <c r="A56" s="51"/>
      <c r="B56" s="86"/>
      <c r="C56" s="52" t="s">
        <v>44</v>
      </c>
      <c r="D56" s="87"/>
      <c r="E56" s="87"/>
      <c r="F56" s="88">
        <v>824.74287637952796</v>
      </c>
      <c r="G56" s="88">
        <v>0</v>
      </c>
      <c r="H56" s="88">
        <v>0</v>
      </c>
      <c r="I56" s="88">
        <v>0</v>
      </c>
      <c r="J56" s="88">
        <v>0</v>
      </c>
      <c r="K56" s="88">
        <v>0</v>
      </c>
      <c r="L56" s="88">
        <v>0</v>
      </c>
      <c r="M56" s="88">
        <v>0</v>
      </c>
      <c r="N56" s="88">
        <v>0</v>
      </c>
      <c r="O56" s="88">
        <v>824.74287637952796</v>
      </c>
      <c r="P56" s="87"/>
    </row>
    <row r="57" spans="1:16" s="91" customFormat="1" ht="12.75">
      <c r="A57" s="40" t="s">
        <v>87</v>
      </c>
      <c r="B57" s="41" t="s">
        <v>45</v>
      </c>
      <c r="C57" s="41"/>
      <c r="D57" s="90"/>
      <c r="E57" s="90"/>
      <c r="F57" s="85">
        <v>5724.0303518470901</v>
      </c>
      <c r="G57" s="85">
        <v>4.1199008864522897</v>
      </c>
      <c r="H57" s="85">
        <v>102.997522161307</v>
      </c>
      <c r="I57" s="85">
        <v>8.1373095684527001</v>
      </c>
      <c r="J57" s="85">
        <v>2424.9182513989099</v>
      </c>
      <c r="K57" s="85">
        <v>0</v>
      </c>
      <c r="L57" s="85">
        <v>0</v>
      </c>
      <c r="M57" s="85">
        <v>0</v>
      </c>
      <c r="N57" s="85">
        <v>0</v>
      </c>
      <c r="O57" s="85">
        <v>8251.9461254073103</v>
      </c>
      <c r="P57" s="90"/>
    </row>
    <row r="58" spans="1:16" s="93" customFormat="1" ht="12">
      <c r="A58" s="51"/>
      <c r="B58" s="86"/>
      <c r="C58" s="52" t="s">
        <v>46</v>
      </c>
      <c r="D58" s="92"/>
      <c r="E58" s="92"/>
      <c r="F58" s="88">
        <v>2628.2625073506301</v>
      </c>
      <c r="G58" s="88">
        <v>0</v>
      </c>
      <c r="H58" s="88">
        <v>0</v>
      </c>
      <c r="I58" s="88">
        <v>0</v>
      </c>
      <c r="J58" s="88">
        <v>0</v>
      </c>
      <c r="K58" s="88">
        <v>0</v>
      </c>
      <c r="L58" s="88">
        <v>0</v>
      </c>
      <c r="M58" s="88">
        <v>0</v>
      </c>
      <c r="N58" s="88">
        <v>0</v>
      </c>
      <c r="O58" s="88">
        <v>2628.2625073506301</v>
      </c>
      <c r="P58" s="92"/>
    </row>
    <row r="59" spans="1:16" s="93" customFormat="1" ht="12">
      <c r="A59" s="51"/>
      <c r="B59" s="86"/>
      <c r="C59" s="52" t="s">
        <v>47</v>
      </c>
      <c r="D59" s="92"/>
      <c r="E59" s="92"/>
      <c r="F59" s="88">
        <v>0</v>
      </c>
      <c r="G59" s="88">
        <v>0</v>
      </c>
      <c r="H59" s="88">
        <v>0</v>
      </c>
      <c r="I59" s="88">
        <v>4.0520876310724496</v>
      </c>
      <c r="J59" s="88">
        <v>1207.52211405959</v>
      </c>
      <c r="K59" s="88">
        <v>0</v>
      </c>
      <c r="L59" s="88">
        <v>0</v>
      </c>
      <c r="M59" s="88">
        <v>0</v>
      </c>
      <c r="N59" s="88">
        <v>0</v>
      </c>
      <c r="O59" s="88">
        <v>1207.52211405959</v>
      </c>
      <c r="P59" s="92"/>
    </row>
    <row r="60" spans="1:16" s="93" customFormat="1" ht="12">
      <c r="A60" s="51"/>
      <c r="B60" s="86"/>
      <c r="C60" s="52" t="s">
        <v>48</v>
      </c>
      <c r="D60" s="92"/>
      <c r="E60" s="92"/>
      <c r="F60" s="88">
        <v>0</v>
      </c>
      <c r="G60" s="88">
        <v>0</v>
      </c>
      <c r="H60" s="88">
        <v>0</v>
      </c>
      <c r="I60" s="88">
        <v>4.0358999999999998</v>
      </c>
      <c r="J60" s="88">
        <v>1202.6982</v>
      </c>
      <c r="K60" s="88">
        <v>0</v>
      </c>
      <c r="L60" s="88">
        <v>0</v>
      </c>
      <c r="M60" s="88">
        <v>0</v>
      </c>
      <c r="N60" s="88">
        <v>0</v>
      </c>
      <c r="O60" s="88">
        <v>1202.6982</v>
      </c>
      <c r="P60" s="92"/>
    </row>
    <row r="61" spans="1:16" s="93" customFormat="1" ht="12">
      <c r="A61" s="51"/>
      <c r="B61" s="86"/>
      <c r="C61" s="52" t="s">
        <v>49</v>
      </c>
      <c r="D61" s="92"/>
      <c r="E61" s="92"/>
      <c r="F61" s="88">
        <v>3095.7678444964599</v>
      </c>
      <c r="G61" s="88">
        <v>4.1199008864522897</v>
      </c>
      <c r="H61" s="88">
        <v>102.997522161307</v>
      </c>
      <c r="I61" s="88">
        <v>4.9321937380254303E-2</v>
      </c>
      <c r="J61" s="88">
        <v>14.6979373393158</v>
      </c>
      <c r="K61" s="88">
        <v>0</v>
      </c>
      <c r="L61" s="88">
        <v>0</v>
      </c>
      <c r="M61" s="88">
        <v>0</v>
      </c>
      <c r="N61" s="88">
        <v>0</v>
      </c>
      <c r="O61" s="88">
        <v>3213.46330399709</v>
      </c>
      <c r="P61" s="92"/>
    </row>
    <row r="62" spans="1:16" s="56" customFormat="1" ht="12.75">
      <c r="A62" s="40" t="s">
        <v>90</v>
      </c>
      <c r="B62" s="41" t="s">
        <v>50</v>
      </c>
      <c r="C62" s="41"/>
      <c r="D62" s="84"/>
      <c r="E62" s="84"/>
      <c r="F62" s="85">
        <v>14971.1526317309</v>
      </c>
      <c r="G62" s="85">
        <v>9.4737000000000002E-2</v>
      </c>
      <c r="H62" s="85">
        <v>2.3684249999999998</v>
      </c>
      <c r="I62" s="85">
        <v>0</v>
      </c>
      <c r="J62" s="85">
        <v>0</v>
      </c>
      <c r="K62" s="85">
        <v>0</v>
      </c>
      <c r="L62" s="85">
        <v>3438.3949157317102</v>
      </c>
      <c r="M62" s="85">
        <v>2877.3689962357998</v>
      </c>
      <c r="N62" s="85">
        <v>0</v>
      </c>
      <c r="O62" s="85">
        <v>21289.284968698499</v>
      </c>
      <c r="P62" s="84"/>
    </row>
    <row r="63" spans="1:16" s="89" customFormat="1" ht="12">
      <c r="A63" s="51"/>
      <c r="B63" s="46"/>
      <c r="C63" s="46" t="s">
        <v>51</v>
      </c>
      <c r="D63" s="87"/>
      <c r="E63" s="87"/>
      <c r="F63" s="88">
        <v>10552.2063868359</v>
      </c>
      <c r="G63" s="88">
        <v>9.4737000000000002E-2</v>
      </c>
      <c r="H63" s="88">
        <v>2.3684249999999998</v>
      </c>
      <c r="I63" s="88">
        <v>0</v>
      </c>
      <c r="J63" s="88">
        <v>0</v>
      </c>
      <c r="K63" s="88">
        <v>0</v>
      </c>
      <c r="L63" s="88">
        <v>0</v>
      </c>
      <c r="M63" s="88">
        <v>0</v>
      </c>
      <c r="N63" s="88">
        <v>0</v>
      </c>
      <c r="O63" s="88">
        <v>10554.574811835901</v>
      </c>
      <c r="P63" s="87"/>
    </row>
    <row r="64" spans="1:16" s="89" customFormat="1" ht="12">
      <c r="A64" s="51"/>
      <c r="B64" s="46"/>
      <c r="C64" s="46" t="s">
        <v>52</v>
      </c>
      <c r="D64" s="87"/>
      <c r="E64" s="87"/>
      <c r="F64" s="88">
        <v>4418.9462448950098</v>
      </c>
      <c r="G64" s="88">
        <v>0</v>
      </c>
      <c r="H64" s="88">
        <v>0</v>
      </c>
      <c r="I64" s="88">
        <v>0</v>
      </c>
      <c r="J64" s="88">
        <v>0</v>
      </c>
      <c r="K64" s="88">
        <v>0</v>
      </c>
      <c r="L64" s="88">
        <v>3438.3949157317102</v>
      </c>
      <c r="M64" s="88">
        <v>76.469002041840994</v>
      </c>
      <c r="N64" s="88">
        <v>0</v>
      </c>
      <c r="O64" s="88">
        <v>7933.8101626685602</v>
      </c>
      <c r="P64" s="87"/>
    </row>
    <row r="65" spans="1:16" s="89" customFormat="1" ht="13.5">
      <c r="A65" s="51"/>
      <c r="B65" s="46"/>
      <c r="C65" s="46" t="s">
        <v>94</v>
      </c>
      <c r="D65" s="87"/>
      <c r="E65" s="87"/>
      <c r="F65" s="88">
        <v>0</v>
      </c>
      <c r="G65" s="88">
        <v>0</v>
      </c>
      <c r="H65" s="88">
        <v>0</v>
      </c>
      <c r="I65" s="88">
        <v>0</v>
      </c>
      <c r="J65" s="88">
        <v>0</v>
      </c>
      <c r="K65" s="88">
        <v>0</v>
      </c>
      <c r="L65" s="88">
        <v>0</v>
      </c>
      <c r="M65" s="88">
        <v>2800.8999941939601</v>
      </c>
      <c r="N65" s="88">
        <v>0</v>
      </c>
      <c r="O65" s="88">
        <v>2800.8999941939601</v>
      </c>
      <c r="P65" s="87"/>
    </row>
    <row r="66" spans="1:16" s="50" customFormat="1">
      <c r="A66" s="94" t="s">
        <v>92</v>
      </c>
      <c r="B66" s="95" t="s">
        <v>95</v>
      </c>
      <c r="C66" s="95"/>
      <c r="D66" s="67"/>
      <c r="E66" s="67"/>
      <c r="F66" s="68">
        <v>0</v>
      </c>
      <c r="G66" s="68">
        <v>0</v>
      </c>
      <c r="H66" s="68">
        <v>0</v>
      </c>
      <c r="I66" s="68">
        <v>0</v>
      </c>
      <c r="J66" s="68">
        <v>0</v>
      </c>
      <c r="K66" s="68">
        <v>3607.0676609986199</v>
      </c>
      <c r="L66" s="68">
        <v>22.9262882522195</v>
      </c>
      <c r="M66" s="68">
        <v>3.3357132357637198</v>
      </c>
      <c r="N66" s="68">
        <v>0.22040859733333401</v>
      </c>
      <c r="O66" s="68">
        <v>3633.5500710839401</v>
      </c>
      <c r="P66" s="67"/>
    </row>
    <row r="67" spans="1:16" s="50" customFormat="1" ht="12.75">
      <c r="A67" s="94" t="s">
        <v>96</v>
      </c>
      <c r="B67" s="95" t="s">
        <v>53</v>
      </c>
      <c r="C67" s="95"/>
      <c r="D67" s="67"/>
      <c r="E67" s="67"/>
      <c r="F67" s="68">
        <v>8881.2905185668405</v>
      </c>
      <c r="G67" s="68">
        <v>0</v>
      </c>
      <c r="H67" s="68">
        <v>0</v>
      </c>
      <c r="I67" s="68">
        <v>0</v>
      </c>
      <c r="J67" s="68">
        <v>0</v>
      </c>
      <c r="K67" s="68">
        <v>0</v>
      </c>
      <c r="L67" s="68">
        <v>0</v>
      </c>
      <c r="M67" s="68">
        <v>0</v>
      </c>
      <c r="N67" s="68">
        <v>0</v>
      </c>
      <c r="O67" s="68">
        <v>8881.2905185668405</v>
      </c>
      <c r="P67" s="67"/>
    </row>
    <row r="68" spans="1:16" s="50" customFormat="1" ht="12.75">
      <c r="A68" s="75" t="s">
        <v>97</v>
      </c>
      <c r="B68" s="76" t="s">
        <v>54</v>
      </c>
      <c r="C68" s="76"/>
      <c r="D68" s="96"/>
      <c r="E68" s="96"/>
      <c r="F68" s="97">
        <v>0</v>
      </c>
      <c r="G68" s="97">
        <v>0</v>
      </c>
      <c r="H68" s="97">
        <v>0</v>
      </c>
      <c r="I68" s="97">
        <v>1.2437059243537401</v>
      </c>
      <c r="J68" s="97">
        <v>370.62436545741502</v>
      </c>
      <c r="K68" s="97">
        <v>0</v>
      </c>
      <c r="L68" s="97">
        <v>1.6833270923999499</v>
      </c>
      <c r="M68" s="97">
        <v>135.10916098369</v>
      </c>
      <c r="N68" s="97">
        <v>0</v>
      </c>
      <c r="O68" s="97">
        <v>507.41685353350499</v>
      </c>
      <c r="P68" s="67"/>
    </row>
    <row r="69" spans="1:16" s="83" customFormat="1" ht="12.75">
      <c r="A69" s="98" t="s">
        <v>55</v>
      </c>
      <c r="B69" s="99"/>
      <c r="C69" s="99"/>
      <c r="D69" s="100"/>
      <c r="E69" s="100"/>
      <c r="F69" s="101">
        <v>1521.9619242666699</v>
      </c>
      <c r="G69" s="101">
        <v>1341.13916629511</v>
      </c>
      <c r="H69" s="101">
        <v>33528.479157377798</v>
      </c>
      <c r="I69" s="101">
        <v>73.320721200706899</v>
      </c>
      <c r="J69" s="101">
        <v>21849.5749178107</v>
      </c>
      <c r="K69" s="101">
        <v>0</v>
      </c>
      <c r="L69" s="101">
        <v>0</v>
      </c>
      <c r="M69" s="101">
        <v>0</v>
      </c>
      <c r="N69" s="101">
        <v>0</v>
      </c>
      <c r="O69" s="101">
        <v>56900.0159994551</v>
      </c>
      <c r="P69" s="81"/>
    </row>
    <row r="70" spans="1:16" s="50" customFormat="1" ht="12.75">
      <c r="A70" s="94" t="s">
        <v>85</v>
      </c>
      <c r="B70" s="95" t="s">
        <v>56</v>
      </c>
      <c r="C70" s="95"/>
      <c r="D70" s="67"/>
      <c r="E70" s="67"/>
      <c r="F70" s="68">
        <v>0</v>
      </c>
      <c r="G70" s="68">
        <v>1170.1295688381499</v>
      </c>
      <c r="H70" s="68">
        <v>29253.239220953699</v>
      </c>
      <c r="I70" s="68">
        <v>0</v>
      </c>
      <c r="J70" s="68">
        <v>0</v>
      </c>
      <c r="K70" s="68">
        <v>0</v>
      </c>
      <c r="L70" s="68">
        <v>0</v>
      </c>
      <c r="M70" s="68">
        <v>0</v>
      </c>
      <c r="N70" s="68">
        <v>0</v>
      </c>
      <c r="O70" s="68">
        <v>29253.239220953699</v>
      </c>
      <c r="P70" s="67"/>
    </row>
    <row r="71" spans="1:16" s="50" customFormat="1" ht="12.75">
      <c r="A71" s="94" t="s">
        <v>87</v>
      </c>
      <c r="B71" s="95" t="s">
        <v>57</v>
      </c>
      <c r="C71" s="95"/>
      <c r="D71" s="67"/>
      <c r="E71" s="67"/>
      <c r="F71" s="68">
        <v>0</v>
      </c>
      <c r="G71" s="68">
        <v>167.55107833056201</v>
      </c>
      <c r="H71" s="68">
        <v>4188.7769582640403</v>
      </c>
      <c r="I71" s="68">
        <v>17.678220972628999</v>
      </c>
      <c r="J71" s="68">
        <v>5268.1098498434303</v>
      </c>
      <c r="K71" s="68">
        <v>0</v>
      </c>
      <c r="L71" s="68">
        <v>0</v>
      </c>
      <c r="M71" s="68">
        <v>0</v>
      </c>
      <c r="N71" s="68">
        <v>0</v>
      </c>
      <c r="O71" s="68">
        <v>9456.8868081074706</v>
      </c>
      <c r="P71" s="67"/>
    </row>
    <row r="72" spans="1:16" s="50" customFormat="1" ht="12.75">
      <c r="A72" s="40" t="s">
        <v>90</v>
      </c>
      <c r="B72" s="41" t="s">
        <v>58</v>
      </c>
      <c r="C72" s="41"/>
      <c r="F72" s="47">
        <v>0</v>
      </c>
      <c r="G72" s="47">
        <v>0</v>
      </c>
      <c r="H72" s="47">
        <v>0</v>
      </c>
      <c r="I72" s="47">
        <v>55.552834917393497</v>
      </c>
      <c r="J72" s="47">
        <v>16554.7448053833</v>
      </c>
      <c r="K72" s="47">
        <v>0</v>
      </c>
      <c r="L72" s="47">
        <v>0</v>
      </c>
      <c r="M72" s="47">
        <v>0</v>
      </c>
      <c r="N72" s="47">
        <v>0</v>
      </c>
      <c r="O72" s="47">
        <v>16554.7448053833</v>
      </c>
    </row>
    <row r="73" spans="1:16" s="53" customFormat="1" ht="12">
      <c r="A73" s="102"/>
      <c r="B73" s="74"/>
      <c r="C73" s="74" t="s">
        <v>59</v>
      </c>
      <c r="D73" s="59"/>
      <c r="E73" s="59"/>
      <c r="F73" s="60">
        <v>0</v>
      </c>
      <c r="G73" s="60">
        <v>0</v>
      </c>
      <c r="H73" s="60">
        <v>0</v>
      </c>
      <c r="I73" s="60">
        <v>45.289409193410002</v>
      </c>
      <c r="J73" s="60">
        <v>13496.243939636201</v>
      </c>
      <c r="K73" s="60">
        <v>0</v>
      </c>
      <c r="L73" s="60">
        <v>0</v>
      </c>
      <c r="M73" s="60">
        <v>0</v>
      </c>
      <c r="N73" s="60">
        <v>0</v>
      </c>
      <c r="O73" s="60">
        <v>13496.243939636201</v>
      </c>
    </row>
    <row r="74" spans="1:16" s="53" customFormat="1" ht="12">
      <c r="A74" s="102"/>
      <c r="B74" s="74"/>
      <c r="C74" s="74" t="s">
        <v>60</v>
      </c>
      <c r="D74" s="59"/>
      <c r="E74" s="59"/>
      <c r="F74" s="60">
        <v>0</v>
      </c>
      <c r="G74" s="60">
        <v>0</v>
      </c>
      <c r="H74" s="60">
        <v>0</v>
      </c>
      <c r="I74" s="60">
        <v>10.263425723983501</v>
      </c>
      <c r="J74" s="60">
        <v>3058.5008657470698</v>
      </c>
      <c r="K74" s="60">
        <v>0</v>
      </c>
      <c r="L74" s="60">
        <v>0</v>
      </c>
      <c r="M74" s="60">
        <v>0</v>
      </c>
      <c r="N74" s="60">
        <v>0</v>
      </c>
      <c r="O74" s="60">
        <v>3058.5008657470698</v>
      </c>
    </row>
    <row r="75" spans="1:16" s="50" customFormat="1" ht="12.75">
      <c r="A75" s="94" t="s">
        <v>92</v>
      </c>
      <c r="B75" s="95" t="s">
        <v>61</v>
      </c>
      <c r="C75" s="103"/>
      <c r="D75" s="67"/>
      <c r="E75" s="67"/>
      <c r="F75" s="68">
        <v>0</v>
      </c>
      <c r="G75" s="68">
        <v>3.4585191263992598</v>
      </c>
      <c r="H75" s="68">
        <v>86.462978159981503</v>
      </c>
      <c r="I75" s="68">
        <v>8.9665310684425306E-2</v>
      </c>
      <c r="J75" s="68">
        <v>26.7202625839587</v>
      </c>
      <c r="K75" s="68">
        <v>0</v>
      </c>
      <c r="L75" s="68">
        <v>0</v>
      </c>
      <c r="M75" s="68">
        <v>0</v>
      </c>
      <c r="N75" s="68">
        <v>0</v>
      </c>
      <c r="O75" s="68">
        <v>113.18324074394</v>
      </c>
    </row>
    <row r="76" spans="1:16" s="50" customFormat="1" ht="12.75">
      <c r="A76" s="75" t="s">
        <v>96</v>
      </c>
      <c r="B76" s="76" t="s">
        <v>98</v>
      </c>
      <c r="C76" s="104"/>
      <c r="D76" s="96"/>
      <c r="E76" s="96"/>
      <c r="F76" s="97">
        <v>1521.9619242666699</v>
      </c>
      <c r="G76" s="97">
        <v>0</v>
      </c>
      <c r="H76" s="97">
        <v>0</v>
      </c>
      <c r="I76" s="97">
        <v>0</v>
      </c>
      <c r="J76" s="97">
        <v>0</v>
      </c>
      <c r="K76" s="97">
        <v>0</v>
      </c>
      <c r="L76" s="97">
        <v>0</v>
      </c>
      <c r="M76" s="97">
        <v>0</v>
      </c>
      <c r="N76" s="97">
        <v>0</v>
      </c>
      <c r="O76" s="97">
        <v>1521.9619242666699</v>
      </c>
    </row>
    <row r="77" spans="1:16" s="50" customFormat="1" ht="12.75">
      <c r="A77" s="36" t="s">
        <v>62</v>
      </c>
      <c r="B77" s="105"/>
      <c r="C77" s="105"/>
      <c r="F77" s="39">
        <v>534.77792164000005</v>
      </c>
      <c r="G77" s="39">
        <v>983.12271004000002</v>
      </c>
      <c r="H77" s="39">
        <v>24578.067750999999</v>
      </c>
      <c r="I77" s="39">
        <v>4.1587259300000001</v>
      </c>
      <c r="J77" s="39">
        <v>1239.30032714</v>
      </c>
      <c r="K77" s="39">
        <v>0</v>
      </c>
      <c r="L77" s="39">
        <v>0</v>
      </c>
      <c r="M77" s="39">
        <v>0</v>
      </c>
      <c r="N77" s="39">
        <v>0</v>
      </c>
      <c r="O77" s="39">
        <v>26352.145999780001</v>
      </c>
    </row>
    <row r="78" spans="1:16" s="50" customFormat="1" ht="12.75">
      <c r="A78" s="40" t="s">
        <v>85</v>
      </c>
      <c r="B78" s="41" t="s">
        <v>99</v>
      </c>
      <c r="C78" s="41"/>
      <c r="F78" s="47">
        <v>0</v>
      </c>
      <c r="G78" s="47">
        <v>945.25997516999996</v>
      </c>
      <c r="H78" s="47">
        <v>23631.499379249999</v>
      </c>
      <c r="I78" s="47">
        <v>0</v>
      </c>
      <c r="J78" s="47">
        <v>0</v>
      </c>
      <c r="K78" s="47">
        <v>0</v>
      </c>
      <c r="L78" s="47">
        <v>0</v>
      </c>
      <c r="M78" s="47">
        <v>0</v>
      </c>
      <c r="N78" s="47">
        <v>0</v>
      </c>
      <c r="O78" s="47">
        <v>23631.499379249999</v>
      </c>
    </row>
    <row r="79" spans="1:16" s="50" customFormat="1" ht="12.75">
      <c r="A79" s="40" t="s">
        <v>87</v>
      </c>
      <c r="B79" s="41" t="s">
        <v>63</v>
      </c>
      <c r="C79" s="41"/>
      <c r="F79" s="47">
        <v>0</v>
      </c>
      <c r="G79" s="47">
        <v>22.54119794</v>
      </c>
      <c r="H79" s="47">
        <v>563.52994850000005</v>
      </c>
      <c r="I79" s="47">
        <v>1.35247188</v>
      </c>
      <c r="J79" s="47">
        <v>403.03662023999999</v>
      </c>
      <c r="K79" s="47">
        <v>0</v>
      </c>
      <c r="L79" s="47">
        <v>0</v>
      </c>
      <c r="M79" s="47">
        <v>0</v>
      </c>
      <c r="N79" s="47">
        <v>0</v>
      </c>
      <c r="O79" s="47">
        <v>966.56656873999998</v>
      </c>
    </row>
    <row r="80" spans="1:16" s="50" customFormat="1" ht="12.75">
      <c r="A80" s="94" t="s">
        <v>100</v>
      </c>
      <c r="B80" s="95" t="s">
        <v>101</v>
      </c>
      <c r="C80" s="95"/>
      <c r="D80" s="67"/>
      <c r="E80" s="67"/>
      <c r="F80" s="68">
        <v>0</v>
      </c>
      <c r="G80" s="68">
        <v>15.105605260000001</v>
      </c>
      <c r="H80" s="68">
        <v>377.6401315</v>
      </c>
      <c r="I80" s="68">
        <v>2.0882582099999998</v>
      </c>
      <c r="J80" s="68">
        <v>622.30094657999996</v>
      </c>
      <c r="K80" s="68">
        <v>0</v>
      </c>
      <c r="L80" s="68">
        <v>0</v>
      </c>
      <c r="M80" s="68">
        <v>0</v>
      </c>
      <c r="N80" s="68">
        <v>0</v>
      </c>
      <c r="O80" s="68">
        <v>999.94107808000001</v>
      </c>
    </row>
    <row r="81" spans="1:30" s="50" customFormat="1" ht="12.75">
      <c r="A81" s="75" t="s">
        <v>92</v>
      </c>
      <c r="B81" s="76" t="s">
        <v>102</v>
      </c>
      <c r="C81" s="76"/>
      <c r="D81" s="96"/>
      <c r="E81" s="96"/>
      <c r="F81" s="97">
        <v>534.77792164000005</v>
      </c>
      <c r="G81" s="97">
        <v>0.21593166999999999</v>
      </c>
      <c r="H81" s="97">
        <v>5.3982917500000003</v>
      </c>
      <c r="I81" s="97">
        <v>0.71799584000000005</v>
      </c>
      <c r="J81" s="97">
        <v>213.96276032</v>
      </c>
      <c r="K81" s="97">
        <v>0</v>
      </c>
      <c r="L81" s="97">
        <v>0</v>
      </c>
      <c r="M81" s="97">
        <v>0</v>
      </c>
      <c r="N81" s="97">
        <v>0</v>
      </c>
      <c r="O81" s="97">
        <v>754.13897370999996</v>
      </c>
    </row>
    <row r="82" spans="1:30" s="83" customFormat="1" ht="12.75">
      <c r="A82" s="79" t="s">
        <v>64</v>
      </c>
      <c r="B82" s="80"/>
      <c r="C82" s="80"/>
      <c r="F82" s="39">
        <v>-62543.705658000101</v>
      </c>
      <c r="G82" s="39">
        <v>56.582090999999998</v>
      </c>
      <c r="H82" s="39">
        <v>1414.552275</v>
      </c>
      <c r="I82" s="39">
        <v>1.8583609999999999</v>
      </c>
      <c r="J82" s="39">
        <v>553.79157799999996</v>
      </c>
      <c r="K82" s="39">
        <v>0</v>
      </c>
      <c r="L82" s="39">
        <v>0</v>
      </c>
      <c r="M82" s="39">
        <v>0</v>
      </c>
      <c r="N82" s="39">
        <v>0</v>
      </c>
      <c r="O82" s="39">
        <v>-60575.361805000102</v>
      </c>
    </row>
    <row r="83" spans="1:30" s="50" customFormat="1" ht="12.75">
      <c r="A83" s="40" t="s">
        <v>85</v>
      </c>
      <c r="B83" s="41" t="s">
        <v>65</v>
      </c>
      <c r="C83" s="41"/>
      <c r="F83" s="47">
        <v>-208772.38334199999</v>
      </c>
      <c r="G83" s="47">
        <v>12.008583</v>
      </c>
      <c r="H83" s="47">
        <v>300.21457500000002</v>
      </c>
      <c r="I83" s="47">
        <v>0.504054</v>
      </c>
      <c r="J83" s="47">
        <v>150.20809199999999</v>
      </c>
      <c r="K83" s="47">
        <v>0</v>
      </c>
      <c r="L83" s="47">
        <v>0</v>
      </c>
      <c r="M83" s="47">
        <v>0</v>
      </c>
      <c r="N83" s="47">
        <v>0</v>
      </c>
      <c r="O83" s="47">
        <v>-208321.96067500001</v>
      </c>
    </row>
    <row r="84" spans="1:30" s="50" customFormat="1" ht="12.75">
      <c r="A84" s="40" t="s">
        <v>87</v>
      </c>
      <c r="B84" s="41" t="s">
        <v>66</v>
      </c>
      <c r="C84" s="41"/>
      <c r="F84" s="47">
        <v>-6928.5361839999996</v>
      </c>
      <c r="G84" s="47">
        <v>5.3440859999999999</v>
      </c>
      <c r="H84" s="47">
        <v>133.60214999999999</v>
      </c>
      <c r="I84" s="47">
        <v>0.26570500000000002</v>
      </c>
      <c r="J84" s="47">
        <v>79.180090000000007</v>
      </c>
      <c r="K84" s="47">
        <v>0</v>
      </c>
      <c r="L84" s="47">
        <v>0</v>
      </c>
      <c r="M84" s="47">
        <v>0</v>
      </c>
      <c r="N84" s="47">
        <v>0</v>
      </c>
      <c r="O84" s="47">
        <v>-6715.753944</v>
      </c>
    </row>
    <row r="85" spans="1:30" s="50" customFormat="1" ht="12.75">
      <c r="A85" s="94" t="s">
        <v>90</v>
      </c>
      <c r="B85" s="95" t="s">
        <v>67</v>
      </c>
      <c r="C85" s="95"/>
      <c r="F85" s="47">
        <v>0</v>
      </c>
      <c r="G85" s="47">
        <v>33.44079</v>
      </c>
      <c r="H85" s="47">
        <v>836.01975000000004</v>
      </c>
      <c r="I85" s="47">
        <v>0.86697999999999997</v>
      </c>
      <c r="J85" s="47">
        <v>258.36004000000003</v>
      </c>
      <c r="K85" s="47">
        <v>0</v>
      </c>
      <c r="L85" s="47">
        <v>0</v>
      </c>
      <c r="M85" s="47">
        <v>0</v>
      </c>
      <c r="N85" s="47">
        <v>0</v>
      </c>
      <c r="O85" s="47">
        <v>1094.37979</v>
      </c>
    </row>
    <row r="86" spans="1:30" s="50" customFormat="1" ht="12.75">
      <c r="A86" s="94" t="s">
        <v>92</v>
      </c>
      <c r="B86" s="95" t="s">
        <v>68</v>
      </c>
      <c r="C86" s="95"/>
      <c r="F86" s="47">
        <v>2770.6310050000002</v>
      </c>
      <c r="G86" s="47">
        <v>0.39091799999999999</v>
      </c>
      <c r="H86" s="47">
        <v>9.7729499999999998</v>
      </c>
      <c r="I86" s="47">
        <v>2.2234E-2</v>
      </c>
      <c r="J86" s="47">
        <v>6.6257320000000002</v>
      </c>
      <c r="K86" s="47">
        <v>0</v>
      </c>
      <c r="L86" s="47">
        <v>0</v>
      </c>
      <c r="M86" s="47">
        <v>0</v>
      </c>
      <c r="N86" s="47">
        <v>0</v>
      </c>
      <c r="O86" s="47">
        <v>2787.0296870000002</v>
      </c>
    </row>
    <row r="87" spans="1:30" s="50" customFormat="1" ht="12.75">
      <c r="A87" s="94" t="s">
        <v>96</v>
      </c>
      <c r="B87" s="95" t="s">
        <v>69</v>
      </c>
      <c r="C87" s="95"/>
      <c r="D87" s="67"/>
      <c r="E87" s="67"/>
      <c r="F87" s="68">
        <v>3504.8639400000002</v>
      </c>
      <c r="G87" s="68">
        <v>5.3977139999999997</v>
      </c>
      <c r="H87" s="68">
        <v>134.94284999999999</v>
      </c>
      <c r="I87" s="68">
        <v>0.19938800000000001</v>
      </c>
      <c r="J87" s="68">
        <v>59.417624000000004</v>
      </c>
      <c r="K87" s="68">
        <v>0</v>
      </c>
      <c r="L87" s="68">
        <v>0</v>
      </c>
      <c r="M87" s="68">
        <v>0</v>
      </c>
      <c r="N87" s="68">
        <v>0</v>
      </c>
      <c r="O87" s="68">
        <v>3699.2244139999998</v>
      </c>
    </row>
    <row r="88" spans="1:30" s="50" customFormat="1" ht="12.75">
      <c r="A88" s="75" t="s">
        <v>97</v>
      </c>
      <c r="B88" s="76" t="s">
        <v>70</v>
      </c>
      <c r="C88" s="76"/>
      <c r="D88" s="96"/>
      <c r="E88" s="96"/>
      <c r="F88" s="97">
        <v>146881.71892300001</v>
      </c>
      <c r="G88" s="97">
        <v>0</v>
      </c>
      <c r="H88" s="97">
        <v>0</v>
      </c>
      <c r="I88" s="97">
        <v>0</v>
      </c>
      <c r="J88" s="97">
        <v>0</v>
      </c>
      <c r="K88" s="97">
        <v>0</v>
      </c>
      <c r="L88" s="97">
        <v>0</v>
      </c>
      <c r="M88" s="97">
        <v>0</v>
      </c>
      <c r="N88" s="97">
        <v>0</v>
      </c>
      <c r="O88" s="97">
        <v>146881.71892300001</v>
      </c>
      <c r="P88" s="67"/>
      <c r="Q88" s="67"/>
      <c r="R88" s="67"/>
      <c r="S88" s="67"/>
      <c r="T88" s="67"/>
      <c r="U88" s="67"/>
      <c r="V88" s="67"/>
      <c r="W88" s="67"/>
      <c r="X88" s="67"/>
      <c r="Y88" s="67"/>
      <c r="Z88" s="67"/>
      <c r="AA88" s="67"/>
      <c r="AB88" s="67"/>
      <c r="AC88" s="67"/>
      <c r="AD88" s="67"/>
    </row>
    <row r="89" spans="1:30" s="35" customFormat="1" ht="14.25">
      <c r="F89" s="106"/>
      <c r="G89" s="106"/>
      <c r="H89" s="106"/>
      <c r="I89" s="106"/>
      <c r="J89" s="106"/>
      <c r="K89" s="106"/>
      <c r="L89" s="106"/>
      <c r="M89" s="106"/>
      <c r="N89" s="106"/>
      <c r="O89" s="106"/>
      <c r="P89" s="187"/>
      <c r="Q89" s="187"/>
      <c r="R89" s="187"/>
      <c r="S89" s="187"/>
      <c r="T89" s="187"/>
      <c r="U89" s="187"/>
      <c r="V89" s="187"/>
      <c r="W89" s="187"/>
      <c r="X89" s="187"/>
      <c r="Y89" s="187"/>
      <c r="Z89" s="187"/>
      <c r="AA89" s="187"/>
      <c r="AB89" s="187"/>
      <c r="AC89" s="187"/>
      <c r="AD89" s="187"/>
    </row>
    <row r="90" spans="1:30">
      <c r="A90" s="50" t="s">
        <v>103</v>
      </c>
      <c r="B90" s="107"/>
      <c r="C90" s="107"/>
      <c r="D90" s="107"/>
      <c r="E90" s="107"/>
      <c r="F90" s="107"/>
      <c r="G90" s="107"/>
      <c r="H90" s="107"/>
      <c r="I90" s="107"/>
      <c r="J90" s="107"/>
      <c r="K90" s="107"/>
      <c r="L90" s="107"/>
      <c r="M90" s="107"/>
      <c r="N90" s="107"/>
      <c r="O90" s="107"/>
    </row>
    <row r="91" spans="1:30" s="50" customFormat="1" ht="12.75">
      <c r="A91" s="50" t="s">
        <v>105</v>
      </c>
      <c r="J91" s="108"/>
      <c r="O91" s="108"/>
    </row>
    <row r="92" spans="1:30" s="50" customFormat="1" ht="12.75">
      <c r="A92" s="50" t="s">
        <v>106</v>
      </c>
      <c r="J92" s="108"/>
      <c r="O92" s="108"/>
    </row>
    <row r="93" spans="1:30" s="50" customFormat="1" ht="15.75">
      <c r="A93" s="50" t="s">
        <v>142</v>
      </c>
      <c r="J93" s="108"/>
      <c r="O93" s="108"/>
    </row>
    <row r="94" spans="1:30" s="50" customFormat="1" ht="12.75">
      <c r="A94" s="50" t="s">
        <v>107</v>
      </c>
      <c r="J94" s="108"/>
      <c r="O94" s="108"/>
    </row>
    <row r="95" spans="1:30" s="50" customFormat="1" ht="12.75">
      <c r="A95" s="50" t="s">
        <v>108</v>
      </c>
      <c r="B95" s="50" t="s">
        <v>109</v>
      </c>
      <c r="J95" s="108"/>
      <c r="O95" s="108"/>
    </row>
    <row r="96" spans="1:30" s="50" customFormat="1" ht="12.75">
      <c r="A96" s="197">
        <v>0</v>
      </c>
      <c r="B96" s="50" t="s">
        <v>110</v>
      </c>
      <c r="J96" s="108"/>
      <c r="O96" s="108"/>
    </row>
    <row r="97" spans="1:15" s="50" customFormat="1" ht="12.75">
      <c r="A97" s="50" t="s">
        <v>112</v>
      </c>
      <c r="J97" s="108"/>
      <c r="O97" s="108"/>
    </row>
    <row r="98" spans="1:15" s="50" customFormat="1" ht="12.75">
      <c r="A98" s="190" t="s">
        <v>227</v>
      </c>
      <c r="J98" s="108"/>
      <c r="O98" s="108"/>
    </row>
    <row r="99" spans="1:15">
      <c r="A99" s="189" t="s">
        <v>221</v>
      </c>
      <c r="B99" s="65"/>
      <c r="C99" s="65"/>
      <c r="D99" s="50"/>
    </row>
  </sheetData>
  <hyperlinks>
    <hyperlink ref="A99" r:id="rId1"/>
  </hyperlinks>
  <pageMargins left="0.7" right="0.7" top="0.75" bottom="0.75" header="0.3" footer="0.3"/>
  <pageSetup orientation="portrait"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4" tint="0.39997558519241921"/>
  </sheetPr>
  <dimension ref="A1:AD99"/>
  <sheetViews>
    <sheetView zoomScale="70" zoomScaleNormal="70" workbookViewId="0">
      <pane xSplit="5" ySplit="7" topLeftCell="F77" activePane="bottomRight" state="frozen"/>
      <selection activeCell="A99" sqref="A99"/>
      <selection pane="topRight" activeCell="A99" sqref="A99"/>
      <selection pane="bottomLeft" activeCell="A99" sqref="A99"/>
      <selection pane="bottomRight" activeCell="A99" sqref="A99"/>
    </sheetView>
  </sheetViews>
  <sheetFormatPr defaultColWidth="9.140625" defaultRowHeight="15"/>
  <cols>
    <col min="1" max="1" width="4.42578125" style="38" customWidth="1"/>
    <col min="2" max="2" width="3.28515625" style="38" customWidth="1"/>
    <col min="3" max="3" width="52.42578125" style="38" customWidth="1"/>
    <col min="4" max="5" width="3.28515625" style="38" customWidth="1"/>
    <col min="6" max="9" width="16.42578125" style="38" customWidth="1"/>
    <col min="10" max="10" width="16.42578125" style="109" customWidth="1"/>
    <col min="11" max="14" width="16.42578125" style="38" customWidth="1"/>
    <col min="15" max="15" width="16.42578125" style="109" customWidth="1"/>
    <col min="16" max="16384" width="9.140625" style="38"/>
  </cols>
  <sheetData>
    <row r="1" spans="1:16" s="3" customFormat="1">
      <c r="A1" s="1" t="s">
        <v>126</v>
      </c>
      <c r="B1" s="1"/>
      <c r="C1" s="1"/>
      <c r="D1" s="1"/>
      <c r="E1" s="1"/>
      <c r="F1" s="1"/>
      <c r="G1" s="1"/>
      <c r="H1" s="1"/>
      <c r="I1" s="1"/>
      <c r="J1" s="2"/>
      <c r="K1" s="1"/>
      <c r="L1" s="1"/>
      <c r="M1" s="1"/>
      <c r="N1" s="1"/>
      <c r="O1" s="2"/>
    </row>
    <row r="2" spans="1:16" s="3" customFormat="1" ht="14.25">
      <c r="A2" s="4"/>
      <c r="B2" s="4"/>
      <c r="C2" s="4"/>
      <c r="D2" s="4"/>
      <c r="E2" s="4"/>
      <c r="F2" s="4"/>
      <c r="G2" s="4"/>
      <c r="H2" s="4"/>
      <c r="I2" s="4"/>
      <c r="J2" s="5"/>
      <c r="K2" s="4"/>
      <c r="L2" s="4"/>
      <c r="M2" s="4"/>
      <c r="N2" s="4"/>
      <c r="O2" s="5"/>
    </row>
    <row r="3" spans="1:16" s="3" customFormat="1">
      <c r="A3" s="4"/>
      <c r="B3" s="4"/>
      <c r="C3" s="4"/>
      <c r="D3" s="4"/>
      <c r="E3" s="4"/>
      <c r="F3" s="6" t="s">
        <v>73</v>
      </c>
      <c r="G3" s="7"/>
      <c r="H3" s="7"/>
      <c r="I3" s="7"/>
      <c r="J3" s="8"/>
      <c r="K3" s="7"/>
      <c r="L3" s="7"/>
      <c r="M3" s="7"/>
      <c r="N3" s="7"/>
      <c r="O3" s="8"/>
    </row>
    <row r="4" spans="1:16" s="3" customFormat="1" ht="14.25">
      <c r="A4" s="4"/>
      <c r="B4" s="4"/>
      <c r="C4" s="4"/>
      <c r="D4" s="4"/>
      <c r="E4" s="4"/>
      <c r="F4" s="9" t="s">
        <v>74</v>
      </c>
      <c r="G4" s="10" t="s">
        <v>75</v>
      </c>
      <c r="H4" s="10" t="s">
        <v>75</v>
      </c>
      <c r="I4" s="10" t="s">
        <v>76</v>
      </c>
      <c r="J4" s="10" t="s">
        <v>76</v>
      </c>
      <c r="K4" s="11" t="s">
        <v>77</v>
      </c>
      <c r="L4" s="11" t="s">
        <v>78</v>
      </c>
      <c r="M4" s="10" t="s">
        <v>79</v>
      </c>
      <c r="N4" s="12" t="s">
        <v>80</v>
      </c>
      <c r="O4" s="13" t="s">
        <v>0</v>
      </c>
    </row>
    <row r="5" spans="1:16" s="15" customFormat="1">
      <c r="A5" s="14" t="s">
        <v>81</v>
      </c>
      <c r="B5" s="14"/>
      <c r="E5" s="16" t="s">
        <v>82</v>
      </c>
      <c r="F5" s="17"/>
      <c r="G5" s="18"/>
      <c r="H5" s="19">
        <v>25</v>
      </c>
      <c r="I5" s="20"/>
      <c r="J5" s="19">
        <v>298</v>
      </c>
      <c r="K5" s="21"/>
      <c r="L5" s="21"/>
      <c r="M5" s="22">
        <v>22800</v>
      </c>
      <c r="N5" s="22">
        <v>17200</v>
      </c>
      <c r="O5" s="23"/>
    </row>
    <row r="6" spans="1:16" s="24" customFormat="1" ht="14.25" customHeight="1">
      <c r="C6" s="25"/>
      <c r="D6" s="25"/>
      <c r="E6" s="26" t="s">
        <v>71</v>
      </c>
      <c r="F6" s="27" t="s">
        <v>72</v>
      </c>
      <c r="G6" s="27" t="s">
        <v>72</v>
      </c>
      <c r="H6" s="28" t="s">
        <v>83</v>
      </c>
      <c r="I6" s="29" t="s">
        <v>72</v>
      </c>
      <c r="J6" s="28" t="s">
        <v>83</v>
      </c>
      <c r="K6" s="28" t="s">
        <v>83</v>
      </c>
      <c r="L6" s="28" t="s">
        <v>83</v>
      </c>
      <c r="M6" s="28" t="s">
        <v>83</v>
      </c>
      <c r="N6" s="28" t="s">
        <v>83</v>
      </c>
      <c r="O6" s="28" t="s">
        <v>83</v>
      </c>
    </row>
    <row r="7" spans="1:16" s="35" customFormat="1" ht="18" thickBot="1">
      <c r="A7" s="30" t="s">
        <v>84</v>
      </c>
      <c r="B7" s="31"/>
      <c r="C7" s="32"/>
      <c r="D7" s="33"/>
      <c r="E7" s="33"/>
      <c r="F7" s="34">
        <v>562662.30303833704</v>
      </c>
      <c r="G7" s="34">
        <v>4686.0534557459496</v>
      </c>
      <c r="H7" s="34">
        <v>117151.33639364901</v>
      </c>
      <c r="I7" s="34">
        <v>127.970428194422</v>
      </c>
      <c r="J7" s="34">
        <v>38135.187601937701</v>
      </c>
      <c r="K7" s="34">
        <v>3159.2956287521001</v>
      </c>
      <c r="L7" s="34">
        <v>4048.6267085395598</v>
      </c>
      <c r="M7" s="34">
        <v>2557.1056430386502</v>
      </c>
      <c r="N7" s="34">
        <v>0.22907906</v>
      </c>
      <c r="O7" s="34">
        <v>727714.08409331401</v>
      </c>
    </row>
    <row r="8" spans="1:16" ht="15.75" thickTop="1">
      <c r="A8" s="36" t="s">
        <v>1</v>
      </c>
      <c r="B8" s="37"/>
      <c r="C8" s="37"/>
      <c r="F8" s="39">
        <v>523129.75127358601</v>
      </c>
      <c r="G8" s="39">
        <v>2382.7634566781799</v>
      </c>
      <c r="H8" s="39">
        <v>59569.086416954597</v>
      </c>
      <c r="I8" s="39">
        <v>39.6982849207646</v>
      </c>
      <c r="J8" s="39">
        <v>11830.0889063878</v>
      </c>
      <c r="K8" s="39">
        <v>0</v>
      </c>
      <c r="L8" s="39">
        <v>0</v>
      </c>
      <c r="M8" s="39">
        <v>0</v>
      </c>
      <c r="N8" s="39">
        <v>0</v>
      </c>
      <c r="O8" s="39">
        <v>594528.92659692804</v>
      </c>
    </row>
    <row r="9" spans="1:16">
      <c r="A9" s="40" t="s">
        <v>85</v>
      </c>
      <c r="B9" s="41" t="s">
        <v>2</v>
      </c>
      <c r="C9" s="41"/>
      <c r="F9" s="42">
        <v>337316.33562479197</v>
      </c>
      <c r="G9" s="42">
        <v>267.46414437155403</v>
      </c>
      <c r="H9" s="42">
        <v>6686.6036092888498</v>
      </c>
      <c r="I9" s="42">
        <v>9.1011486212923494</v>
      </c>
      <c r="J9" s="42">
        <v>2712.1422891451198</v>
      </c>
      <c r="K9" s="42">
        <v>0</v>
      </c>
      <c r="L9" s="42">
        <v>0</v>
      </c>
      <c r="M9" s="42">
        <v>0</v>
      </c>
      <c r="N9" s="42">
        <v>0</v>
      </c>
      <c r="O9" s="42">
        <v>346715.08152322599</v>
      </c>
      <c r="P9" s="43"/>
    </row>
    <row r="10" spans="1:16">
      <c r="A10" s="44"/>
      <c r="B10" s="45" t="s">
        <v>86</v>
      </c>
      <c r="C10" s="46"/>
      <c r="F10" s="47">
        <v>129853.378853035</v>
      </c>
      <c r="G10" s="47">
        <v>5.0412341316879496</v>
      </c>
      <c r="H10" s="47">
        <v>126.030853292199</v>
      </c>
      <c r="I10" s="47">
        <v>2.4271957376248201</v>
      </c>
      <c r="J10" s="47">
        <v>723.30432981219599</v>
      </c>
      <c r="K10" s="47">
        <v>0</v>
      </c>
      <c r="L10" s="47">
        <v>0</v>
      </c>
      <c r="M10" s="47">
        <v>0</v>
      </c>
      <c r="N10" s="47">
        <v>0</v>
      </c>
      <c r="O10" s="47">
        <v>130702.714036139</v>
      </c>
    </row>
    <row r="11" spans="1:16">
      <c r="A11" s="44"/>
      <c r="B11" s="48" t="s">
        <v>3</v>
      </c>
      <c r="C11" s="46"/>
      <c r="F11" s="47">
        <v>17990.015269219701</v>
      </c>
      <c r="G11" s="47">
        <v>0.45599126651733501</v>
      </c>
      <c r="H11" s="47">
        <v>11.3997816629334</v>
      </c>
      <c r="I11" s="47">
        <v>0.18557676299809001</v>
      </c>
      <c r="J11" s="47">
        <v>55.301875373430804</v>
      </c>
      <c r="K11" s="47">
        <v>0</v>
      </c>
      <c r="L11" s="47">
        <v>0</v>
      </c>
      <c r="M11" s="47">
        <v>0</v>
      </c>
      <c r="N11" s="47">
        <v>0</v>
      </c>
      <c r="O11" s="47">
        <v>18056.7169262561</v>
      </c>
    </row>
    <row r="12" spans="1:16" s="50" customFormat="1" ht="12.75">
      <c r="A12" s="44"/>
      <c r="B12" s="48" t="s">
        <v>4</v>
      </c>
      <c r="C12" s="49"/>
      <c r="F12" s="47">
        <v>63114.432672988703</v>
      </c>
      <c r="G12" s="47">
        <v>112.819873780276</v>
      </c>
      <c r="H12" s="47">
        <v>2820.4968445068898</v>
      </c>
      <c r="I12" s="47">
        <v>1.49416243312505</v>
      </c>
      <c r="J12" s="47">
        <v>445.26040507126601</v>
      </c>
      <c r="K12" s="47">
        <v>0</v>
      </c>
      <c r="L12" s="47">
        <v>0</v>
      </c>
      <c r="M12" s="47">
        <v>0</v>
      </c>
      <c r="N12" s="47">
        <v>0</v>
      </c>
      <c r="O12" s="47">
        <v>66380.189922566904</v>
      </c>
    </row>
    <row r="13" spans="1:16" s="50" customFormat="1" ht="12.75">
      <c r="A13" s="44"/>
      <c r="B13" s="45" t="s">
        <v>5</v>
      </c>
      <c r="C13" s="45"/>
      <c r="F13" s="47">
        <v>51007.212705920203</v>
      </c>
      <c r="G13" s="47">
        <v>2.5567363019832898</v>
      </c>
      <c r="H13" s="47">
        <v>63.918407549582298</v>
      </c>
      <c r="I13" s="47">
        <v>1.9526154742976201</v>
      </c>
      <c r="J13" s="47">
        <v>581.87941134069195</v>
      </c>
      <c r="K13" s="47">
        <v>0</v>
      </c>
      <c r="L13" s="47">
        <v>0</v>
      </c>
      <c r="M13" s="47">
        <v>0</v>
      </c>
      <c r="N13" s="47">
        <v>0</v>
      </c>
      <c r="O13" s="47">
        <v>51653.010524810503</v>
      </c>
    </row>
    <row r="14" spans="1:16" s="53" customFormat="1" ht="12">
      <c r="A14" s="51"/>
      <c r="B14" s="46"/>
      <c r="C14" s="52" t="s">
        <v>6</v>
      </c>
      <c r="F14" s="54">
        <v>4967.0122741198402</v>
      </c>
      <c r="G14" s="54">
        <v>0.14206089699462601</v>
      </c>
      <c r="H14" s="54">
        <v>3.5515224248656598</v>
      </c>
      <c r="I14" s="54">
        <v>0.123197238184397</v>
      </c>
      <c r="J14" s="54">
        <v>36.712776978950203</v>
      </c>
      <c r="K14" s="54">
        <v>0</v>
      </c>
      <c r="L14" s="54">
        <v>0</v>
      </c>
      <c r="M14" s="54">
        <v>0</v>
      </c>
      <c r="N14" s="54">
        <v>0</v>
      </c>
      <c r="O14" s="54">
        <v>5007.2765735236599</v>
      </c>
    </row>
    <row r="15" spans="1:16" s="53" customFormat="1" ht="12">
      <c r="A15" s="51"/>
      <c r="B15" s="46"/>
      <c r="C15" s="52" t="s">
        <v>7</v>
      </c>
      <c r="F15" s="54">
        <v>3759.39569651075</v>
      </c>
      <c r="G15" s="54">
        <v>8.0437925264710802E-2</v>
      </c>
      <c r="H15" s="54">
        <v>2.01094813161777</v>
      </c>
      <c r="I15" s="54">
        <v>5.5783539993005102E-2</v>
      </c>
      <c r="J15" s="54">
        <v>16.623494917915501</v>
      </c>
      <c r="K15" s="54">
        <v>0</v>
      </c>
      <c r="L15" s="54">
        <v>0</v>
      </c>
      <c r="M15" s="54">
        <v>0</v>
      </c>
      <c r="N15" s="54">
        <v>0</v>
      </c>
      <c r="O15" s="54">
        <v>3778.0301395602801</v>
      </c>
    </row>
    <row r="16" spans="1:16" s="53" customFormat="1" ht="12">
      <c r="A16" s="51"/>
      <c r="B16" s="46"/>
      <c r="C16" s="52" t="s">
        <v>8</v>
      </c>
      <c r="F16" s="54">
        <v>9412.8858227377295</v>
      </c>
      <c r="G16" s="54">
        <v>0.19359407657761801</v>
      </c>
      <c r="H16" s="54">
        <v>4.8398519144404402</v>
      </c>
      <c r="I16" s="54">
        <v>0.16359214943067099</v>
      </c>
      <c r="J16" s="54">
        <v>48.750460530340099</v>
      </c>
      <c r="K16" s="54">
        <v>0</v>
      </c>
      <c r="L16" s="54">
        <v>0</v>
      </c>
      <c r="M16" s="54">
        <v>0</v>
      </c>
      <c r="N16" s="54">
        <v>0</v>
      </c>
      <c r="O16" s="54">
        <v>9466.4761351825091</v>
      </c>
    </row>
    <row r="17" spans="1:16" s="53" customFormat="1" ht="12">
      <c r="A17" s="51"/>
      <c r="B17" s="46"/>
      <c r="C17" s="52" t="s">
        <v>9</v>
      </c>
      <c r="F17" s="54">
        <v>11312.0718595531</v>
      </c>
      <c r="G17" s="54">
        <v>1.23388212029566</v>
      </c>
      <c r="H17" s="54">
        <v>30.847053007391398</v>
      </c>
      <c r="I17" s="54">
        <v>0.97667170163426198</v>
      </c>
      <c r="J17" s="54">
        <v>291.04816708700997</v>
      </c>
      <c r="K17" s="54">
        <v>0</v>
      </c>
      <c r="L17" s="54">
        <v>0</v>
      </c>
      <c r="M17" s="54">
        <v>0</v>
      </c>
      <c r="N17" s="54">
        <v>0</v>
      </c>
      <c r="O17" s="54">
        <v>11633.9670796475</v>
      </c>
    </row>
    <row r="18" spans="1:16" s="53" customFormat="1" ht="12">
      <c r="A18" s="51"/>
      <c r="B18" s="46"/>
      <c r="C18" s="52" t="s">
        <v>10</v>
      </c>
      <c r="F18" s="54">
        <v>4582.9340215623997</v>
      </c>
      <c r="G18" s="54">
        <v>0.168272</v>
      </c>
      <c r="H18" s="54">
        <v>4.2068000000000003</v>
      </c>
      <c r="I18" s="54">
        <v>5.3021736956358798E-2</v>
      </c>
      <c r="J18" s="54">
        <v>15.8004776129949</v>
      </c>
      <c r="K18" s="54">
        <v>0</v>
      </c>
      <c r="L18" s="54">
        <v>0</v>
      </c>
      <c r="M18" s="54">
        <v>0</v>
      </c>
      <c r="N18" s="54">
        <v>0</v>
      </c>
      <c r="O18" s="54">
        <v>4602.9412991753898</v>
      </c>
    </row>
    <row r="19" spans="1:16" s="53" customFormat="1" ht="12">
      <c r="A19" s="51"/>
      <c r="B19" s="46"/>
      <c r="C19" s="52" t="s">
        <v>11</v>
      </c>
      <c r="F19" s="54">
        <v>16972.913031436401</v>
      </c>
      <c r="G19" s="54">
        <v>0.73848928285067905</v>
      </c>
      <c r="H19" s="54">
        <v>18.462232071267</v>
      </c>
      <c r="I19" s="54">
        <v>0.58034910809893003</v>
      </c>
      <c r="J19" s="54">
        <v>172.94403421348099</v>
      </c>
      <c r="K19" s="54">
        <v>0</v>
      </c>
      <c r="L19" s="54">
        <v>0</v>
      </c>
      <c r="M19" s="54">
        <v>0</v>
      </c>
      <c r="N19" s="54">
        <v>0</v>
      </c>
      <c r="O19" s="54">
        <v>17164.319297721198</v>
      </c>
    </row>
    <row r="20" spans="1:16" s="50" customFormat="1" ht="12.75">
      <c r="A20" s="44"/>
      <c r="B20" s="45" t="s">
        <v>12</v>
      </c>
      <c r="C20" s="55"/>
      <c r="F20" s="47">
        <v>1020.9044699999999</v>
      </c>
      <c r="G20" s="47">
        <v>1.74594E-2</v>
      </c>
      <c r="H20" s="47">
        <v>0.43648500000000001</v>
      </c>
      <c r="I20" s="47">
        <v>2.5800500000000001E-2</v>
      </c>
      <c r="J20" s="47">
        <v>7.6885490000000001</v>
      </c>
      <c r="K20" s="47">
        <v>0</v>
      </c>
      <c r="L20" s="47">
        <v>0</v>
      </c>
      <c r="M20" s="47">
        <v>0</v>
      </c>
      <c r="N20" s="47">
        <v>0</v>
      </c>
      <c r="O20" s="47">
        <v>1029.0295040000001</v>
      </c>
    </row>
    <row r="21" spans="1:16" s="50" customFormat="1" ht="12.75">
      <c r="A21" s="44"/>
      <c r="B21" s="45" t="s">
        <v>13</v>
      </c>
      <c r="C21" s="45"/>
      <c r="F21" s="47">
        <v>32185.538932517698</v>
      </c>
      <c r="G21" s="47">
        <v>0.62926166772884096</v>
      </c>
      <c r="H21" s="47">
        <v>15.731541693221001</v>
      </c>
      <c r="I21" s="47">
        <v>0.68222470984091899</v>
      </c>
      <c r="J21" s="47">
        <v>203.30296353259399</v>
      </c>
      <c r="K21" s="47">
        <v>0</v>
      </c>
      <c r="L21" s="47">
        <v>0</v>
      </c>
      <c r="M21" s="47">
        <v>0</v>
      </c>
      <c r="N21" s="47">
        <v>0</v>
      </c>
      <c r="O21" s="47">
        <v>32404.5734377435</v>
      </c>
    </row>
    <row r="22" spans="1:16" s="50" customFormat="1" ht="12.75">
      <c r="A22" s="44"/>
      <c r="B22" s="45" t="s">
        <v>14</v>
      </c>
      <c r="C22" s="45"/>
      <c r="F22" s="47">
        <v>39922.845956999998</v>
      </c>
      <c r="G22" s="47">
        <v>145.902867735033</v>
      </c>
      <c r="H22" s="47">
        <v>3647.5716933758199</v>
      </c>
      <c r="I22" s="47">
        <v>2.2743767786136599</v>
      </c>
      <c r="J22" s="47">
        <v>677.76428002687203</v>
      </c>
      <c r="K22" s="47">
        <v>0</v>
      </c>
      <c r="L22" s="47">
        <v>0</v>
      </c>
      <c r="M22" s="47">
        <v>0</v>
      </c>
      <c r="N22" s="47">
        <v>0</v>
      </c>
      <c r="O22" s="47">
        <v>44248.181930402701</v>
      </c>
    </row>
    <row r="23" spans="1:16" s="50" customFormat="1" ht="12.75">
      <c r="A23" s="44"/>
      <c r="B23" s="45" t="s">
        <v>15</v>
      </c>
      <c r="C23" s="45"/>
      <c r="F23" s="47">
        <v>2222.0067641106398</v>
      </c>
      <c r="G23" s="47">
        <v>4.0720088328038598E-2</v>
      </c>
      <c r="H23" s="47">
        <v>1.0180022082009601</v>
      </c>
      <c r="I23" s="47">
        <v>5.9196224792183401E-2</v>
      </c>
      <c r="J23" s="47">
        <v>17.6404749880707</v>
      </c>
      <c r="K23" s="47">
        <v>0</v>
      </c>
      <c r="L23" s="47">
        <v>0</v>
      </c>
      <c r="M23" s="47">
        <v>0</v>
      </c>
      <c r="N23" s="47">
        <v>0</v>
      </c>
      <c r="O23" s="47">
        <v>2240.66524130691</v>
      </c>
    </row>
    <row r="24" spans="1:16" s="56" customFormat="1" ht="14.25">
      <c r="A24" s="40" t="s">
        <v>87</v>
      </c>
      <c r="B24" s="41" t="s">
        <v>88</v>
      </c>
      <c r="C24" s="41"/>
      <c r="F24" s="42">
        <v>170170.98016022399</v>
      </c>
      <c r="G24" s="42">
        <v>28.935491785666599</v>
      </c>
      <c r="H24" s="42">
        <v>723.38729464166602</v>
      </c>
      <c r="I24" s="42">
        <v>30.470402977499202</v>
      </c>
      <c r="J24" s="42">
        <v>9080.1800872947497</v>
      </c>
      <c r="K24" s="42">
        <v>0</v>
      </c>
      <c r="L24" s="42">
        <v>0</v>
      </c>
      <c r="M24" s="42">
        <v>0</v>
      </c>
      <c r="N24" s="42">
        <v>0</v>
      </c>
      <c r="O24" s="42">
        <v>179974.54754216</v>
      </c>
      <c r="P24" s="57"/>
    </row>
    <row r="25" spans="1:16" s="50" customFormat="1" ht="12.75">
      <c r="A25" s="44"/>
      <c r="B25" s="48" t="s">
        <v>16</v>
      </c>
      <c r="C25" s="45"/>
      <c r="F25" s="47">
        <v>7048.1549023090502</v>
      </c>
      <c r="G25" s="47">
        <v>0.35945249779463601</v>
      </c>
      <c r="H25" s="47">
        <v>8.9863124448659004</v>
      </c>
      <c r="I25" s="47">
        <v>0.21192443807122399</v>
      </c>
      <c r="J25" s="47">
        <v>63.153482545224897</v>
      </c>
      <c r="K25" s="47">
        <v>0</v>
      </c>
      <c r="L25" s="47">
        <v>0</v>
      </c>
      <c r="M25" s="47">
        <v>0</v>
      </c>
      <c r="N25" s="47">
        <v>0</v>
      </c>
      <c r="O25" s="47">
        <v>7120.2946972991404</v>
      </c>
    </row>
    <row r="26" spans="1:16" s="50" customFormat="1" ht="12.75">
      <c r="A26" s="44"/>
      <c r="B26" s="45" t="s">
        <v>17</v>
      </c>
      <c r="C26" s="45"/>
      <c r="F26" s="47">
        <v>114783.94924226801</v>
      </c>
      <c r="G26" s="47">
        <v>11.3278173411803</v>
      </c>
      <c r="H26" s="47">
        <v>283.19543352950802</v>
      </c>
      <c r="I26" s="47">
        <v>18.687013410881502</v>
      </c>
      <c r="J26" s="47">
        <v>5568.7299964426902</v>
      </c>
      <c r="K26" s="47">
        <v>0</v>
      </c>
      <c r="L26" s="47">
        <v>0</v>
      </c>
      <c r="M26" s="47">
        <v>0</v>
      </c>
      <c r="N26" s="47">
        <v>0</v>
      </c>
      <c r="O26" s="47">
        <v>120635.874672241</v>
      </c>
    </row>
    <row r="27" spans="1:16" s="53" customFormat="1" ht="12">
      <c r="A27" s="51"/>
      <c r="B27" s="46"/>
      <c r="C27" s="52" t="s">
        <v>18</v>
      </c>
      <c r="F27" s="54">
        <v>40946.486715821302</v>
      </c>
      <c r="G27" s="54">
        <v>5.0669509314889201</v>
      </c>
      <c r="H27" s="54">
        <v>126.673773287223</v>
      </c>
      <c r="I27" s="54">
        <v>8.8175871581875196</v>
      </c>
      <c r="J27" s="54">
        <v>2627.6409731398799</v>
      </c>
      <c r="K27" s="54">
        <v>0</v>
      </c>
      <c r="L27" s="54">
        <v>0</v>
      </c>
      <c r="M27" s="54">
        <v>0</v>
      </c>
      <c r="N27" s="54">
        <v>0</v>
      </c>
      <c r="O27" s="54">
        <v>43700.801462248397</v>
      </c>
    </row>
    <row r="28" spans="1:16" s="53" customFormat="1" ht="12">
      <c r="A28" s="51"/>
      <c r="B28" s="46"/>
      <c r="C28" s="52" t="s">
        <v>19</v>
      </c>
      <c r="F28" s="54">
        <v>32469.8734653217</v>
      </c>
      <c r="G28" s="54">
        <v>3.6711471203279702</v>
      </c>
      <c r="H28" s="54">
        <v>91.778678008199094</v>
      </c>
      <c r="I28" s="54">
        <v>7.8370374145447403</v>
      </c>
      <c r="J28" s="54">
        <v>2335.4371495343298</v>
      </c>
      <c r="K28" s="54">
        <v>0</v>
      </c>
      <c r="L28" s="54">
        <v>0</v>
      </c>
      <c r="M28" s="54">
        <v>0</v>
      </c>
      <c r="N28" s="54">
        <v>0</v>
      </c>
      <c r="O28" s="54">
        <v>34897.089292864301</v>
      </c>
    </row>
    <row r="29" spans="1:16" s="53" customFormat="1" ht="12">
      <c r="A29" s="51"/>
      <c r="B29" s="46"/>
      <c r="C29" s="52" t="s">
        <v>20</v>
      </c>
      <c r="F29" s="54">
        <v>11793.4350806765</v>
      </c>
      <c r="G29" s="54">
        <v>0.93627251448645399</v>
      </c>
      <c r="H29" s="54">
        <v>23.406812862161399</v>
      </c>
      <c r="I29" s="54">
        <v>0.680575809634</v>
      </c>
      <c r="J29" s="54">
        <v>202.81159127093201</v>
      </c>
      <c r="K29" s="54">
        <v>0</v>
      </c>
      <c r="L29" s="54">
        <v>0</v>
      </c>
      <c r="M29" s="54">
        <v>0</v>
      </c>
      <c r="N29" s="54">
        <v>0</v>
      </c>
      <c r="O29" s="54">
        <v>12019.6534848096</v>
      </c>
    </row>
    <row r="30" spans="1:16" s="53" customFormat="1" ht="12">
      <c r="A30" s="51"/>
      <c r="B30" s="46"/>
      <c r="C30" s="52" t="s">
        <v>21</v>
      </c>
      <c r="F30" s="54">
        <v>147.37629185234201</v>
      </c>
      <c r="G30" s="54">
        <v>9.3186329960375999E-2</v>
      </c>
      <c r="H30" s="54">
        <v>2.3296582490094</v>
      </c>
      <c r="I30" s="54">
        <v>2.8216415661356099E-3</v>
      </c>
      <c r="J30" s="54">
        <v>0.84084918670841202</v>
      </c>
      <c r="K30" s="54">
        <v>0</v>
      </c>
      <c r="L30" s="54">
        <v>0</v>
      </c>
      <c r="M30" s="54">
        <v>0</v>
      </c>
      <c r="N30" s="54">
        <v>0</v>
      </c>
      <c r="O30" s="54">
        <v>150.54679928805999</v>
      </c>
      <c r="P30" s="58"/>
    </row>
    <row r="31" spans="1:16" s="53" customFormat="1" ht="12">
      <c r="A31" s="51"/>
      <c r="B31" s="46"/>
      <c r="C31" s="52" t="s">
        <v>22</v>
      </c>
      <c r="F31" s="54">
        <v>601.20584325089499</v>
      </c>
      <c r="G31" s="54">
        <v>1.38733162634039E-2</v>
      </c>
      <c r="H31" s="54">
        <v>0.34683290658509702</v>
      </c>
      <c r="I31" s="54">
        <v>4.7066113881619E-2</v>
      </c>
      <c r="J31" s="54">
        <v>14.0257019367225</v>
      </c>
      <c r="K31" s="54">
        <v>0</v>
      </c>
      <c r="L31" s="54">
        <v>0</v>
      </c>
      <c r="M31" s="54">
        <v>0</v>
      </c>
      <c r="N31" s="54">
        <v>0</v>
      </c>
      <c r="O31" s="54">
        <v>615.57837809420198</v>
      </c>
    </row>
    <row r="32" spans="1:16" s="53" customFormat="1" ht="12">
      <c r="A32" s="51"/>
      <c r="B32" s="46"/>
      <c r="C32" s="52" t="s">
        <v>23</v>
      </c>
      <c r="D32" s="59"/>
      <c r="E32" s="59"/>
      <c r="F32" s="60">
        <v>330.07218298935601</v>
      </c>
      <c r="G32" s="60">
        <v>8.45370666458411E-3</v>
      </c>
      <c r="H32" s="60">
        <v>0.21134266661460299</v>
      </c>
      <c r="I32" s="60">
        <v>2.5846089432508799E-2</v>
      </c>
      <c r="J32" s="60">
        <v>7.7021346508876203</v>
      </c>
      <c r="K32" s="60">
        <v>0</v>
      </c>
      <c r="L32" s="60">
        <v>0</v>
      </c>
      <c r="M32" s="60">
        <v>0</v>
      </c>
      <c r="N32" s="60">
        <v>0</v>
      </c>
      <c r="O32" s="60">
        <v>337.98566030685799</v>
      </c>
    </row>
    <row r="33" spans="1:15" s="53" customFormat="1" ht="12">
      <c r="A33" s="51"/>
      <c r="B33" s="46"/>
      <c r="C33" s="52" t="s">
        <v>24</v>
      </c>
      <c r="D33" s="59"/>
      <c r="E33" s="59"/>
      <c r="F33" s="60">
        <v>27866.7576975007</v>
      </c>
      <c r="G33" s="60">
        <v>1.25739732272996</v>
      </c>
      <c r="H33" s="60">
        <v>31.434933068248998</v>
      </c>
      <c r="I33" s="60">
        <v>1.2644156288130499</v>
      </c>
      <c r="J33" s="60">
        <v>376.79585738628703</v>
      </c>
      <c r="K33" s="60">
        <v>0</v>
      </c>
      <c r="L33" s="60">
        <v>0</v>
      </c>
      <c r="M33" s="60">
        <v>0</v>
      </c>
      <c r="N33" s="60">
        <v>0</v>
      </c>
      <c r="O33" s="60">
        <v>28274.988487955299</v>
      </c>
    </row>
    <row r="34" spans="1:15" s="53" customFormat="1" ht="12">
      <c r="A34" s="51"/>
      <c r="B34" s="46"/>
      <c r="C34" s="61" t="s">
        <v>25</v>
      </c>
      <c r="D34" s="59"/>
      <c r="E34" s="59"/>
      <c r="F34" s="60">
        <v>628.74196485549805</v>
      </c>
      <c r="G34" s="60">
        <v>0.28053609925866102</v>
      </c>
      <c r="H34" s="60">
        <v>7.0134024814665397</v>
      </c>
      <c r="I34" s="60">
        <v>1.1663554821943801E-2</v>
      </c>
      <c r="J34" s="60">
        <v>3.47573933693926</v>
      </c>
      <c r="K34" s="60">
        <v>0</v>
      </c>
      <c r="L34" s="60">
        <v>0</v>
      </c>
      <c r="M34" s="60">
        <v>0</v>
      </c>
      <c r="N34" s="60">
        <v>0</v>
      </c>
      <c r="O34" s="60">
        <v>639.23110667390404</v>
      </c>
    </row>
    <row r="35" spans="1:15" s="65" customFormat="1" ht="12.75">
      <c r="A35" s="44"/>
      <c r="B35" s="45" t="s">
        <v>26</v>
      </c>
      <c r="C35" s="62"/>
      <c r="D35" s="63"/>
      <c r="E35" s="63"/>
      <c r="F35" s="64">
        <v>5820.8967547590701</v>
      </c>
      <c r="G35" s="64">
        <v>0.32675592480694499</v>
      </c>
      <c r="H35" s="64">
        <v>8.1688981201736208</v>
      </c>
      <c r="I35" s="64">
        <v>2.2526683292982099</v>
      </c>
      <c r="J35" s="64">
        <v>671.29516213086595</v>
      </c>
      <c r="K35" s="64">
        <v>0</v>
      </c>
      <c r="L35" s="64">
        <v>0</v>
      </c>
      <c r="M35" s="64">
        <v>0</v>
      </c>
      <c r="N35" s="64">
        <v>0</v>
      </c>
      <c r="O35" s="64">
        <v>6500.3608150101099</v>
      </c>
    </row>
    <row r="36" spans="1:15" s="65" customFormat="1" ht="12.75">
      <c r="A36" s="44"/>
      <c r="B36" s="48" t="s">
        <v>89</v>
      </c>
      <c r="C36" s="62"/>
      <c r="D36" s="63"/>
      <c r="E36" s="63"/>
      <c r="F36" s="64">
        <v>5336.9733133422997</v>
      </c>
      <c r="G36" s="64">
        <v>0.49236914726567099</v>
      </c>
      <c r="H36" s="64">
        <v>12.3092286816418</v>
      </c>
      <c r="I36" s="64">
        <v>0.140665603193219</v>
      </c>
      <c r="J36" s="64">
        <v>41.918349751579299</v>
      </c>
      <c r="K36" s="64">
        <v>0</v>
      </c>
      <c r="L36" s="64">
        <v>0</v>
      </c>
      <c r="M36" s="64">
        <v>0</v>
      </c>
      <c r="N36" s="64">
        <v>0</v>
      </c>
      <c r="O36" s="64">
        <v>5391.2008917755202</v>
      </c>
    </row>
    <row r="37" spans="1:15" s="50" customFormat="1" ht="12.75">
      <c r="A37" s="44"/>
      <c r="B37" s="45" t="s">
        <v>27</v>
      </c>
      <c r="C37" s="66"/>
      <c r="D37" s="67"/>
      <c r="E37" s="67"/>
      <c r="F37" s="68">
        <v>37181.0059475448</v>
      </c>
      <c r="G37" s="68">
        <v>16.429096874619098</v>
      </c>
      <c r="H37" s="68">
        <v>410.727421865476</v>
      </c>
      <c r="I37" s="68">
        <v>9.1781311960549896</v>
      </c>
      <c r="J37" s="68">
        <v>2735.0830964243901</v>
      </c>
      <c r="K37" s="68">
        <v>0</v>
      </c>
      <c r="L37" s="68">
        <v>0</v>
      </c>
      <c r="M37" s="68">
        <v>0</v>
      </c>
      <c r="N37" s="68">
        <v>0</v>
      </c>
      <c r="O37" s="68">
        <v>40326.816465834701</v>
      </c>
    </row>
    <row r="38" spans="1:15" s="53" customFormat="1" ht="12">
      <c r="A38" s="51"/>
      <c r="B38" s="46"/>
      <c r="C38" s="52" t="s">
        <v>28</v>
      </c>
      <c r="F38" s="54">
        <v>10403.5941144054</v>
      </c>
      <c r="G38" s="54">
        <v>0.61563492970883205</v>
      </c>
      <c r="H38" s="54">
        <v>15.390873242720801</v>
      </c>
      <c r="I38" s="54">
        <v>4.0156740237949897</v>
      </c>
      <c r="J38" s="54">
        <v>1196.67085909091</v>
      </c>
      <c r="K38" s="54">
        <v>0</v>
      </c>
      <c r="L38" s="54">
        <v>0</v>
      </c>
      <c r="M38" s="54">
        <v>0</v>
      </c>
      <c r="N38" s="54">
        <v>0</v>
      </c>
      <c r="O38" s="54">
        <v>11615.655846739</v>
      </c>
    </row>
    <row r="39" spans="1:15" s="53" customFormat="1" ht="12">
      <c r="A39" s="51"/>
      <c r="B39" s="46"/>
      <c r="C39" s="52" t="s">
        <v>29</v>
      </c>
      <c r="F39" s="54">
        <v>1729.6226037921199</v>
      </c>
      <c r="G39" s="54">
        <v>0.85136375291766397</v>
      </c>
      <c r="H39" s="54">
        <v>21.2840938229416</v>
      </c>
      <c r="I39" s="54">
        <v>0.52174371505268902</v>
      </c>
      <c r="J39" s="54">
        <v>155.479627085701</v>
      </c>
      <c r="K39" s="54">
        <v>0</v>
      </c>
      <c r="L39" s="54">
        <v>0</v>
      </c>
      <c r="M39" s="54">
        <v>0</v>
      </c>
      <c r="N39" s="54">
        <v>0</v>
      </c>
      <c r="O39" s="54">
        <v>1906.38632470076</v>
      </c>
    </row>
    <row r="40" spans="1:15" s="53" customFormat="1" ht="12">
      <c r="A40" s="51"/>
      <c r="B40" s="46"/>
      <c r="C40" s="52" t="s">
        <v>30</v>
      </c>
      <c r="F40" s="54">
        <v>9551.5571302308199</v>
      </c>
      <c r="G40" s="54">
        <v>0.687957362489103</v>
      </c>
      <c r="H40" s="54">
        <v>17.1989340622276</v>
      </c>
      <c r="I40" s="54">
        <v>3.56072795509602</v>
      </c>
      <c r="J40" s="54">
        <v>1061.09693061861</v>
      </c>
      <c r="K40" s="54">
        <v>0</v>
      </c>
      <c r="L40" s="54">
        <v>0</v>
      </c>
      <c r="M40" s="54">
        <v>0</v>
      </c>
      <c r="N40" s="54">
        <v>0</v>
      </c>
      <c r="O40" s="54">
        <v>10629.8529949117</v>
      </c>
    </row>
    <row r="41" spans="1:15" s="53" customFormat="1" ht="12">
      <c r="A41" s="51"/>
      <c r="B41" s="46"/>
      <c r="C41" s="52" t="s">
        <v>31</v>
      </c>
      <c r="F41" s="54">
        <v>481.24295261913102</v>
      </c>
      <c r="G41" s="54">
        <v>0.37166183980036899</v>
      </c>
      <c r="H41" s="54">
        <v>9.2915459950092192</v>
      </c>
      <c r="I41" s="54">
        <v>7.3094935563318794E-2</v>
      </c>
      <c r="J41" s="54">
        <v>21.782290797868999</v>
      </c>
      <c r="K41" s="54">
        <v>0</v>
      </c>
      <c r="L41" s="54">
        <v>0</v>
      </c>
      <c r="M41" s="54">
        <v>0</v>
      </c>
      <c r="N41" s="54">
        <v>0</v>
      </c>
      <c r="O41" s="54">
        <v>512.31678941200903</v>
      </c>
    </row>
    <row r="42" spans="1:15" s="53" customFormat="1" ht="12">
      <c r="A42" s="51"/>
      <c r="B42" s="46"/>
      <c r="C42" s="52" t="s">
        <v>32</v>
      </c>
      <c r="F42" s="54">
        <v>5013.1357464973898</v>
      </c>
      <c r="G42" s="54">
        <v>3.9220381022030799</v>
      </c>
      <c r="H42" s="54">
        <v>98.050952555077103</v>
      </c>
      <c r="I42" s="54">
        <v>0.73936956654797603</v>
      </c>
      <c r="J42" s="54">
        <v>220.33213083129701</v>
      </c>
      <c r="K42" s="54">
        <v>0</v>
      </c>
      <c r="L42" s="54">
        <v>0</v>
      </c>
      <c r="M42" s="54">
        <v>0</v>
      </c>
      <c r="N42" s="54">
        <v>0</v>
      </c>
      <c r="O42" s="54">
        <v>5331.5188298837702</v>
      </c>
    </row>
    <row r="43" spans="1:15" s="53" customFormat="1" ht="12">
      <c r="A43" s="51"/>
      <c r="B43" s="46"/>
      <c r="C43" s="69" t="s">
        <v>33</v>
      </c>
      <c r="F43" s="54">
        <v>10001.8534</v>
      </c>
      <c r="G43" s="54">
        <v>9.9804408875000004</v>
      </c>
      <c r="H43" s="54">
        <v>249.5110221875</v>
      </c>
      <c r="I43" s="54">
        <v>0.26752100000000001</v>
      </c>
      <c r="J43" s="54">
        <v>79.721258000000006</v>
      </c>
      <c r="K43" s="54">
        <v>0</v>
      </c>
      <c r="L43" s="54">
        <v>0</v>
      </c>
      <c r="M43" s="54">
        <v>0</v>
      </c>
      <c r="N43" s="54">
        <v>0</v>
      </c>
      <c r="O43" s="54">
        <v>10331.0856801875</v>
      </c>
    </row>
    <row r="44" spans="1:15" s="56" customFormat="1" ht="12.75">
      <c r="A44" s="40" t="s">
        <v>90</v>
      </c>
      <c r="B44" s="41" t="s">
        <v>34</v>
      </c>
      <c r="C44" s="41"/>
      <c r="F44" s="42">
        <v>15642.3500885707</v>
      </c>
      <c r="G44" s="42">
        <v>2086.36382052096</v>
      </c>
      <c r="H44" s="42">
        <v>52159.095513024098</v>
      </c>
      <c r="I44" s="42">
        <v>0.12673332197307299</v>
      </c>
      <c r="J44" s="42">
        <v>37.766529947975897</v>
      </c>
      <c r="K44" s="42">
        <v>0</v>
      </c>
      <c r="L44" s="42">
        <v>0</v>
      </c>
      <c r="M44" s="42">
        <v>0</v>
      </c>
      <c r="N44" s="42">
        <v>0</v>
      </c>
      <c r="O44" s="42">
        <v>67839.212131542794</v>
      </c>
    </row>
    <row r="45" spans="1:15" s="50" customFormat="1" ht="12.75">
      <c r="A45" s="44"/>
      <c r="B45" s="45" t="s">
        <v>91</v>
      </c>
      <c r="C45" s="45"/>
      <c r="F45" s="47">
        <v>0</v>
      </c>
      <c r="G45" s="47">
        <v>69.663542806368298</v>
      </c>
      <c r="H45" s="47">
        <v>1741.5885701592099</v>
      </c>
      <c r="I45" s="47">
        <v>0</v>
      </c>
      <c r="J45" s="47">
        <v>0</v>
      </c>
      <c r="K45" s="47">
        <v>0</v>
      </c>
      <c r="L45" s="47">
        <v>0</v>
      </c>
      <c r="M45" s="47">
        <v>0</v>
      </c>
      <c r="N45" s="47">
        <v>0</v>
      </c>
      <c r="O45" s="47">
        <v>1741.5885701592099</v>
      </c>
    </row>
    <row r="46" spans="1:15" s="50" customFormat="1" ht="12.75">
      <c r="A46" s="44"/>
      <c r="B46" s="45" t="s">
        <v>35</v>
      </c>
      <c r="C46" s="45"/>
      <c r="F46" s="47">
        <v>15642.3500885707</v>
      </c>
      <c r="G46" s="47">
        <v>2016.7002777145899</v>
      </c>
      <c r="H46" s="47">
        <v>50417.5069428649</v>
      </c>
      <c r="I46" s="47">
        <v>0.12673332197307299</v>
      </c>
      <c r="J46" s="47">
        <v>37.766529947975897</v>
      </c>
      <c r="K46" s="47">
        <v>0</v>
      </c>
      <c r="L46" s="47">
        <v>0</v>
      </c>
      <c r="M46" s="47">
        <v>0</v>
      </c>
      <c r="N46" s="47">
        <v>0</v>
      </c>
      <c r="O46" s="47">
        <v>66097.623561383603</v>
      </c>
    </row>
    <row r="47" spans="1:15" s="53" customFormat="1" ht="12">
      <c r="A47" s="70"/>
      <c r="B47" s="71"/>
      <c r="C47" s="46" t="s">
        <v>36</v>
      </c>
      <c r="F47" s="54">
        <v>174.687278178273</v>
      </c>
      <c r="G47" s="54">
        <v>263.66769438779198</v>
      </c>
      <c r="H47" s="54">
        <v>6591.69235969481</v>
      </c>
      <c r="I47" s="54">
        <v>0.114</v>
      </c>
      <c r="J47" s="54">
        <v>33.972000000000001</v>
      </c>
      <c r="K47" s="54">
        <v>0</v>
      </c>
      <c r="L47" s="54">
        <v>0</v>
      </c>
      <c r="M47" s="54">
        <v>0</v>
      </c>
      <c r="N47" s="54">
        <v>0</v>
      </c>
      <c r="O47" s="54">
        <v>6800.3516378730801</v>
      </c>
    </row>
    <row r="48" spans="1:15" s="53" customFormat="1" ht="12">
      <c r="A48" s="70"/>
      <c r="B48" s="71"/>
      <c r="C48" s="46" t="s">
        <v>37</v>
      </c>
      <c r="F48" s="54">
        <v>51.140340318274397</v>
      </c>
      <c r="G48" s="54">
        <v>623.56229800367998</v>
      </c>
      <c r="H48" s="54">
        <v>15589.057450091999</v>
      </c>
      <c r="I48" s="54">
        <v>0</v>
      </c>
      <c r="J48" s="54">
        <v>0</v>
      </c>
      <c r="K48" s="54">
        <v>0</v>
      </c>
      <c r="L48" s="54">
        <v>0</v>
      </c>
      <c r="M48" s="54">
        <v>0</v>
      </c>
      <c r="N48" s="54">
        <v>0</v>
      </c>
      <c r="O48" s="54">
        <v>15640.197790410301</v>
      </c>
    </row>
    <row r="49" spans="1:16" s="53" customFormat="1" ht="12">
      <c r="A49" s="72"/>
      <c r="B49" s="73"/>
      <c r="C49" s="74" t="s">
        <v>38</v>
      </c>
      <c r="D49" s="59"/>
      <c r="E49" s="59"/>
      <c r="F49" s="60">
        <v>10459.267985918899</v>
      </c>
      <c r="G49" s="60">
        <v>1120.50442214298</v>
      </c>
      <c r="H49" s="60">
        <v>28012.610553574599</v>
      </c>
      <c r="I49" s="60">
        <v>0</v>
      </c>
      <c r="J49" s="60">
        <v>0</v>
      </c>
      <c r="K49" s="60">
        <v>0</v>
      </c>
      <c r="L49" s="60">
        <v>0</v>
      </c>
      <c r="M49" s="60">
        <v>0</v>
      </c>
      <c r="N49" s="60">
        <v>0</v>
      </c>
      <c r="O49" s="60">
        <v>38471.878539493497</v>
      </c>
    </row>
    <row r="50" spans="1:16" s="53" customFormat="1" ht="12">
      <c r="A50" s="72"/>
      <c r="B50" s="73"/>
      <c r="C50" s="74" t="s">
        <v>39</v>
      </c>
      <c r="D50" s="59"/>
      <c r="E50" s="59"/>
      <c r="F50" s="60">
        <v>4957.2544841552899</v>
      </c>
      <c r="G50" s="60">
        <v>8.9658631801387898</v>
      </c>
      <c r="H50" s="60">
        <v>224.14657950347001</v>
      </c>
      <c r="I50" s="60">
        <v>1.27333219730734E-2</v>
      </c>
      <c r="J50" s="60">
        <v>3.79452994797589</v>
      </c>
      <c r="K50" s="60">
        <v>0</v>
      </c>
      <c r="L50" s="60">
        <v>0</v>
      </c>
      <c r="M50" s="60">
        <v>0</v>
      </c>
      <c r="N50" s="60">
        <v>0</v>
      </c>
      <c r="O50" s="60">
        <v>5185.1955936067397</v>
      </c>
    </row>
    <row r="51" spans="1:16" s="53" customFormat="1" ht="14.25">
      <c r="A51" s="75" t="s">
        <v>92</v>
      </c>
      <c r="B51" s="76" t="s">
        <v>93</v>
      </c>
      <c r="C51" s="76"/>
      <c r="D51" s="77"/>
      <c r="E51" s="77"/>
      <c r="F51" s="78">
        <v>8.5400000000000004E-2</v>
      </c>
      <c r="G51" s="78">
        <v>0</v>
      </c>
      <c r="H51" s="78">
        <v>0</v>
      </c>
      <c r="I51" s="78">
        <v>0</v>
      </c>
      <c r="J51" s="78">
        <v>0</v>
      </c>
      <c r="K51" s="78">
        <v>0</v>
      </c>
      <c r="L51" s="78">
        <v>0</v>
      </c>
      <c r="M51" s="78">
        <v>0</v>
      </c>
      <c r="N51" s="78">
        <v>0</v>
      </c>
      <c r="O51" s="78">
        <v>8.5400000000000004E-2</v>
      </c>
    </row>
    <row r="52" spans="1:16" s="83" customFormat="1" ht="12.75">
      <c r="A52" s="79" t="s">
        <v>40</v>
      </c>
      <c r="B52" s="79"/>
      <c r="C52" s="80"/>
      <c r="D52" s="81"/>
      <c r="E52" s="81"/>
      <c r="F52" s="82">
        <v>37571.798851257998</v>
      </c>
      <c r="G52" s="82">
        <v>4.3474781010461996</v>
      </c>
      <c r="H52" s="82">
        <v>108.686952526155</v>
      </c>
      <c r="I52" s="82">
        <v>8.13638228248956</v>
      </c>
      <c r="J52" s="82">
        <v>2424.6419201818899</v>
      </c>
      <c r="K52" s="82">
        <v>3159.2956287521001</v>
      </c>
      <c r="L52" s="82">
        <v>4048.6267085395598</v>
      </c>
      <c r="M52" s="82">
        <v>2557.1056430386502</v>
      </c>
      <c r="N52" s="82">
        <v>0.22907906</v>
      </c>
      <c r="O52" s="82">
        <v>49870.3847833564</v>
      </c>
    </row>
    <row r="53" spans="1:16" s="56" customFormat="1" ht="12.75">
      <c r="A53" s="40" t="s">
        <v>85</v>
      </c>
      <c r="B53" s="41" t="s">
        <v>41</v>
      </c>
      <c r="C53" s="41"/>
      <c r="D53" s="84"/>
      <c r="E53" s="84"/>
      <c r="F53" s="85">
        <v>9360.0678951535101</v>
      </c>
      <c r="G53" s="85">
        <v>0</v>
      </c>
      <c r="H53" s="85">
        <v>0</v>
      </c>
      <c r="I53" s="85">
        <v>0</v>
      </c>
      <c r="J53" s="85">
        <v>0</v>
      </c>
      <c r="K53" s="85">
        <v>0</v>
      </c>
      <c r="L53" s="85">
        <v>0</v>
      </c>
      <c r="M53" s="85">
        <v>0</v>
      </c>
      <c r="N53" s="85">
        <v>0</v>
      </c>
      <c r="O53" s="85">
        <v>9360.0678951535101</v>
      </c>
    </row>
    <row r="54" spans="1:16" s="89" customFormat="1" ht="12">
      <c r="A54" s="51"/>
      <c r="B54" s="86"/>
      <c r="C54" s="52" t="s">
        <v>42</v>
      </c>
      <c r="D54" s="87"/>
      <c r="E54" s="87"/>
      <c r="F54" s="88">
        <v>6951.8278230617898</v>
      </c>
      <c r="G54" s="88">
        <v>0</v>
      </c>
      <c r="H54" s="88">
        <v>0</v>
      </c>
      <c r="I54" s="88">
        <v>0</v>
      </c>
      <c r="J54" s="88">
        <v>0</v>
      </c>
      <c r="K54" s="88">
        <v>0</v>
      </c>
      <c r="L54" s="88">
        <v>0</v>
      </c>
      <c r="M54" s="88">
        <v>0</v>
      </c>
      <c r="N54" s="88">
        <v>0</v>
      </c>
      <c r="O54" s="88">
        <v>6951.8278230617898</v>
      </c>
      <c r="P54" s="87"/>
    </row>
    <row r="55" spans="1:16" s="89" customFormat="1" ht="12">
      <c r="A55" s="51"/>
      <c r="B55" s="86"/>
      <c r="C55" s="52" t="s">
        <v>43</v>
      </c>
      <c r="D55" s="87"/>
      <c r="E55" s="87"/>
      <c r="F55" s="88">
        <v>1642.6905856657499</v>
      </c>
      <c r="G55" s="88">
        <v>0</v>
      </c>
      <c r="H55" s="88">
        <v>0</v>
      </c>
      <c r="I55" s="88">
        <v>0</v>
      </c>
      <c r="J55" s="88">
        <v>0</v>
      </c>
      <c r="K55" s="88">
        <v>0</v>
      </c>
      <c r="L55" s="88">
        <v>0</v>
      </c>
      <c r="M55" s="88">
        <v>0</v>
      </c>
      <c r="N55" s="88">
        <v>0</v>
      </c>
      <c r="O55" s="88">
        <v>1642.6905856657499</v>
      </c>
      <c r="P55" s="87"/>
    </row>
    <row r="56" spans="1:16" s="89" customFormat="1" ht="12">
      <c r="A56" s="51"/>
      <c r="B56" s="86"/>
      <c r="C56" s="52" t="s">
        <v>44</v>
      </c>
      <c r="D56" s="87"/>
      <c r="E56" s="87"/>
      <c r="F56" s="88">
        <v>765.54948642597606</v>
      </c>
      <c r="G56" s="88">
        <v>0</v>
      </c>
      <c r="H56" s="88">
        <v>0</v>
      </c>
      <c r="I56" s="88">
        <v>0</v>
      </c>
      <c r="J56" s="88">
        <v>0</v>
      </c>
      <c r="K56" s="88">
        <v>0</v>
      </c>
      <c r="L56" s="88">
        <v>0</v>
      </c>
      <c r="M56" s="88">
        <v>0</v>
      </c>
      <c r="N56" s="88">
        <v>0</v>
      </c>
      <c r="O56" s="88">
        <v>765.54948642597606</v>
      </c>
      <c r="P56" s="87"/>
    </row>
    <row r="57" spans="1:16" s="91" customFormat="1" ht="12.75">
      <c r="A57" s="40" t="s">
        <v>87</v>
      </c>
      <c r="B57" s="41" t="s">
        <v>45</v>
      </c>
      <c r="C57" s="41"/>
      <c r="D57" s="90"/>
      <c r="E57" s="90"/>
      <c r="F57" s="85">
        <v>5386.4042543139603</v>
      </c>
      <c r="G57" s="85">
        <v>4.2509531010461998</v>
      </c>
      <c r="H57" s="85">
        <v>106.273827526155</v>
      </c>
      <c r="I57" s="85">
        <v>6.7830860931018</v>
      </c>
      <c r="J57" s="85">
        <v>2021.35965574434</v>
      </c>
      <c r="K57" s="85">
        <v>0</v>
      </c>
      <c r="L57" s="85">
        <v>0</v>
      </c>
      <c r="M57" s="85">
        <v>0</v>
      </c>
      <c r="N57" s="85">
        <v>0</v>
      </c>
      <c r="O57" s="85">
        <v>7514.03773758445</v>
      </c>
      <c r="P57" s="90"/>
    </row>
    <row r="58" spans="1:16" s="93" customFormat="1" ht="12">
      <c r="A58" s="51"/>
      <c r="B58" s="86"/>
      <c r="C58" s="52" t="s">
        <v>46</v>
      </c>
      <c r="D58" s="92"/>
      <c r="E58" s="92"/>
      <c r="F58" s="88">
        <v>2600.7174894724699</v>
      </c>
      <c r="G58" s="88">
        <v>0</v>
      </c>
      <c r="H58" s="88">
        <v>0</v>
      </c>
      <c r="I58" s="88">
        <v>0</v>
      </c>
      <c r="J58" s="88">
        <v>0</v>
      </c>
      <c r="K58" s="88">
        <v>0</v>
      </c>
      <c r="L58" s="88">
        <v>0</v>
      </c>
      <c r="M58" s="88">
        <v>0</v>
      </c>
      <c r="N58" s="88">
        <v>0</v>
      </c>
      <c r="O58" s="88">
        <v>2600.7174894724699</v>
      </c>
      <c r="P58" s="92"/>
    </row>
    <row r="59" spans="1:16" s="93" customFormat="1" ht="12">
      <c r="A59" s="51"/>
      <c r="B59" s="86"/>
      <c r="C59" s="52" t="s">
        <v>47</v>
      </c>
      <c r="D59" s="92"/>
      <c r="E59" s="92"/>
      <c r="F59" s="88">
        <v>0</v>
      </c>
      <c r="G59" s="88">
        <v>0</v>
      </c>
      <c r="H59" s="88">
        <v>0</v>
      </c>
      <c r="I59" s="88">
        <v>4.1429888011000804</v>
      </c>
      <c r="J59" s="88">
        <v>1234.61066272782</v>
      </c>
      <c r="K59" s="88">
        <v>0</v>
      </c>
      <c r="L59" s="88">
        <v>0</v>
      </c>
      <c r="M59" s="88">
        <v>0</v>
      </c>
      <c r="N59" s="88">
        <v>0</v>
      </c>
      <c r="O59" s="88">
        <v>1234.61066272782</v>
      </c>
      <c r="P59" s="92"/>
    </row>
    <row r="60" spans="1:16" s="93" customFormat="1" ht="12">
      <c r="A60" s="51"/>
      <c r="B60" s="86"/>
      <c r="C60" s="52" t="s">
        <v>48</v>
      </c>
      <c r="D60" s="92"/>
      <c r="E60" s="92"/>
      <c r="F60" s="88">
        <v>0</v>
      </c>
      <c r="G60" s="88">
        <v>0</v>
      </c>
      <c r="H60" s="88">
        <v>0</v>
      </c>
      <c r="I60" s="88">
        <v>2.5944799999999999</v>
      </c>
      <c r="J60" s="88">
        <v>773.15503999999999</v>
      </c>
      <c r="K60" s="88">
        <v>0</v>
      </c>
      <c r="L60" s="88">
        <v>0</v>
      </c>
      <c r="M60" s="88">
        <v>0</v>
      </c>
      <c r="N60" s="88">
        <v>0</v>
      </c>
      <c r="O60" s="88">
        <v>773.15503999999999</v>
      </c>
      <c r="P60" s="92"/>
    </row>
    <row r="61" spans="1:16" s="93" customFormat="1" ht="12">
      <c r="A61" s="51"/>
      <c r="B61" s="86"/>
      <c r="C61" s="52" t="s">
        <v>49</v>
      </c>
      <c r="D61" s="92"/>
      <c r="E61" s="92"/>
      <c r="F61" s="88">
        <v>2785.68676484149</v>
      </c>
      <c r="G61" s="88">
        <v>4.2509531010461998</v>
      </c>
      <c r="H61" s="88">
        <v>106.273827526155</v>
      </c>
      <c r="I61" s="88">
        <v>4.5617292001726997E-2</v>
      </c>
      <c r="J61" s="88">
        <v>13.5939530165147</v>
      </c>
      <c r="K61" s="88">
        <v>0</v>
      </c>
      <c r="L61" s="88">
        <v>0</v>
      </c>
      <c r="M61" s="88">
        <v>0</v>
      </c>
      <c r="N61" s="88">
        <v>0</v>
      </c>
      <c r="O61" s="88">
        <v>2905.5545453841601</v>
      </c>
      <c r="P61" s="92"/>
    </row>
    <row r="62" spans="1:16" s="56" customFormat="1" ht="12.75">
      <c r="A62" s="40" t="s">
        <v>90</v>
      </c>
      <c r="B62" s="41" t="s">
        <v>50</v>
      </c>
      <c r="C62" s="41"/>
      <c r="D62" s="84"/>
      <c r="E62" s="84"/>
      <c r="F62" s="85">
        <v>15045.5405754763</v>
      </c>
      <c r="G62" s="85">
        <v>9.6525E-2</v>
      </c>
      <c r="H62" s="85">
        <v>2.413125</v>
      </c>
      <c r="I62" s="85">
        <v>0</v>
      </c>
      <c r="J62" s="85">
        <v>0</v>
      </c>
      <c r="K62" s="85">
        <v>0</v>
      </c>
      <c r="L62" s="85">
        <v>4011.6177598774798</v>
      </c>
      <c r="M62" s="85">
        <v>2294.20403603975</v>
      </c>
      <c r="N62" s="85">
        <v>0</v>
      </c>
      <c r="O62" s="85">
        <v>21353.775496393599</v>
      </c>
      <c r="P62" s="84"/>
    </row>
    <row r="63" spans="1:16" s="89" customFormat="1" ht="12">
      <c r="A63" s="51"/>
      <c r="B63" s="46"/>
      <c r="C63" s="46" t="s">
        <v>51</v>
      </c>
      <c r="D63" s="87"/>
      <c r="E63" s="87"/>
      <c r="F63" s="88">
        <v>10843.6491219441</v>
      </c>
      <c r="G63" s="88">
        <v>9.6525E-2</v>
      </c>
      <c r="H63" s="88">
        <v>2.413125</v>
      </c>
      <c r="I63" s="88">
        <v>0</v>
      </c>
      <c r="J63" s="88">
        <v>0</v>
      </c>
      <c r="K63" s="88">
        <v>0</v>
      </c>
      <c r="L63" s="88">
        <v>0</v>
      </c>
      <c r="M63" s="88">
        <v>0</v>
      </c>
      <c r="N63" s="88">
        <v>0</v>
      </c>
      <c r="O63" s="88">
        <v>10846.0622469441</v>
      </c>
      <c r="P63" s="87"/>
    </row>
    <row r="64" spans="1:16" s="89" customFormat="1" ht="12">
      <c r="A64" s="51"/>
      <c r="B64" s="46"/>
      <c r="C64" s="46" t="s">
        <v>52</v>
      </c>
      <c r="D64" s="87"/>
      <c r="E64" s="87"/>
      <c r="F64" s="88">
        <v>4201.8914535322501</v>
      </c>
      <c r="G64" s="88">
        <v>0</v>
      </c>
      <c r="H64" s="88">
        <v>0</v>
      </c>
      <c r="I64" s="88">
        <v>0</v>
      </c>
      <c r="J64" s="88">
        <v>0</v>
      </c>
      <c r="K64" s="88">
        <v>0</v>
      </c>
      <c r="L64" s="88">
        <v>4011.6177598774798</v>
      </c>
      <c r="M64" s="88">
        <v>41.932248903765696</v>
      </c>
      <c r="N64" s="88">
        <v>0</v>
      </c>
      <c r="O64" s="88">
        <v>8255.4414623134999</v>
      </c>
      <c r="P64" s="87"/>
    </row>
    <row r="65" spans="1:16" s="89" customFormat="1" ht="13.5">
      <c r="A65" s="51"/>
      <c r="B65" s="46"/>
      <c r="C65" s="46" t="s">
        <v>94</v>
      </c>
      <c r="D65" s="87"/>
      <c r="E65" s="87"/>
      <c r="F65" s="88">
        <v>0</v>
      </c>
      <c r="G65" s="88">
        <v>0</v>
      </c>
      <c r="H65" s="88">
        <v>0</v>
      </c>
      <c r="I65" s="88">
        <v>0</v>
      </c>
      <c r="J65" s="88">
        <v>0</v>
      </c>
      <c r="K65" s="88">
        <v>0</v>
      </c>
      <c r="L65" s="88">
        <v>0</v>
      </c>
      <c r="M65" s="88">
        <v>2252.2717871359901</v>
      </c>
      <c r="N65" s="88">
        <v>0</v>
      </c>
      <c r="O65" s="88">
        <v>2252.2717871359901</v>
      </c>
      <c r="P65" s="87"/>
    </row>
    <row r="66" spans="1:16" s="50" customFormat="1">
      <c r="A66" s="94" t="s">
        <v>92</v>
      </c>
      <c r="B66" s="95" t="s">
        <v>95</v>
      </c>
      <c r="C66" s="95"/>
      <c r="D66" s="67"/>
      <c r="E66" s="67"/>
      <c r="F66" s="68">
        <v>0</v>
      </c>
      <c r="G66" s="68">
        <v>0</v>
      </c>
      <c r="H66" s="68">
        <v>0</v>
      </c>
      <c r="I66" s="68">
        <v>0</v>
      </c>
      <c r="J66" s="68">
        <v>0</v>
      </c>
      <c r="K66" s="68">
        <v>3159.2956287521001</v>
      </c>
      <c r="L66" s="68">
        <v>35.376655914733398</v>
      </c>
      <c r="M66" s="68">
        <v>3.3357132357637198</v>
      </c>
      <c r="N66" s="68">
        <v>0.22907906</v>
      </c>
      <c r="O66" s="68">
        <v>3198.2370769626</v>
      </c>
      <c r="P66" s="67"/>
    </row>
    <row r="67" spans="1:16" s="50" customFormat="1" ht="12.75">
      <c r="A67" s="94" t="s">
        <v>96</v>
      </c>
      <c r="B67" s="95" t="s">
        <v>53</v>
      </c>
      <c r="C67" s="95"/>
      <c r="D67" s="67"/>
      <c r="E67" s="67"/>
      <c r="F67" s="68">
        <v>7779.7861263142004</v>
      </c>
      <c r="G67" s="68">
        <v>0</v>
      </c>
      <c r="H67" s="68">
        <v>0</v>
      </c>
      <c r="I67" s="68">
        <v>0</v>
      </c>
      <c r="J67" s="68">
        <v>0</v>
      </c>
      <c r="K67" s="68">
        <v>0</v>
      </c>
      <c r="L67" s="68">
        <v>0</v>
      </c>
      <c r="M67" s="68">
        <v>0</v>
      </c>
      <c r="N67" s="68">
        <v>0</v>
      </c>
      <c r="O67" s="68">
        <v>7779.7861263142004</v>
      </c>
      <c r="P67" s="67"/>
    </row>
    <row r="68" spans="1:16" s="50" customFormat="1" ht="12.75">
      <c r="A68" s="75" t="s">
        <v>97</v>
      </c>
      <c r="B68" s="76" t="s">
        <v>54</v>
      </c>
      <c r="C68" s="76"/>
      <c r="D68" s="96"/>
      <c r="E68" s="96"/>
      <c r="F68" s="97">
        <v>0</v>
      </c>
      <c r="G68" s="97">
        <v>0</v>
      </c>
      <c r="H68" s="97">
        <v>0</v>
      </c>
      <c r="I68" s="97">
        <v>1.35329618938776</v>
      </c>
      <c r="J68" s="97">
        <v>403.28226443755102</v>
      </c>
      <c r="K68" s="97">
        <v>0</v>
      </c>
      <c r="L68" s="97">
        <v>1.63229274734689</v>
      </c>
      <c r="M68" s="97">
        <v>259.56589376313298</v>
      </c>
      <c r="N68" s="97">
        <v>0</v>
      </c>
      <c r="O68" s="97">
        <v>664.48045094803103</v>
      </c>
      <c r="P68" s="67"/>
    </row>
    <row r="69" spans="1:16" s="83" customFormat="1" ht="12.75">
      <c r="A69" s="98" t="s">
        <v>55</v>
      </c>
      <c r="B69" s="99"/>
      <c r="C69" s="99"/>
      <c r="D69" s="100"/>
      <c r="E69" s="100"/>
      <c r="F69" s="101">
        <v>1403.19191173333</v>
      </c>
      <c r="G69" s="101">
        <v>1335.11443511672</v>
      </c>
      <c r="H69" s="101">
        <v>33377.860877918101</v>
      </c>
      <c r="I69" s="101">
        <v>76.0015926711677</v>
      </c>
      <c r="J69" s="101">
        <v>22648.474616007999</v>
      </c>
      <c r="K69" s="101">
        <v>0</v>
      </c>
      <c r="L69" s="101">
        <v>0</v>
      </c>
      <c r="M69" s="101">
        <v>0</v>
      </c>
      <c r="N69" s="101">
        <v>0</v>
      </c>
      <c r="O69" s="101">
        <v>57429.527405659399</v>
      </c>
      <c r="P69" s="81"/>
    </row>
    <row r="70" spans="1:16" s="50" customFormat="1" ht="12.75">
      <c r="A70" s="94" t="s">
        <v>85</v>
      </c>
      <c r="B70" s="95" t="s">
        <v>56</v>
      </c>
      <c r="C70" s="95"/>
      <c r="D70" s="67"/>
      <c r="E70" s="67"/>
      <c r="F70" s="68">
        <v>0</v>
      </c>
      <c r="G70" s="68">
        <v>1168.3278529361701</v>
      </c>
      <c r="H70" s="68">
        <v>29208.1963234043</v>
      </c>
      <c r="I70" s="68">
        <v>0</v>
      </c>
      <c r="J70" s="68">
        <v>0</v>
      </c>
      <c r="K70" s="68">
        <v>0</v>
      </c>
      <c r="L70" s="68">
        <v>0</v>
      </c>
      <c r="M70" s="68">
        <v>0</v>
      </c>
      <c r="N70" s="68">
        <v>0</v>
      </c>
      <c r="O70" s="68">
        <v>29208.1963234043</v>
      </c>
      <c r="P70" s="67"/>
    </row>
    <row r="71" spans="1:16" s="50" customFormat="1" ht="12.75">
      <c r="A71" s="94" t="s">
        <v>87</v>
      </c>
      <c r="B71" s="95" t="s">
        <v>57</v>
      </c>
      <c r="C71" s="95"/>
      <c r="D71" s="67"/>
      <c r="E71" s="67"/>
      <c r="F71" s="68">
        <v>0</v>
      </c>
      <c r="G71" s="68">
        <v>163.325340339945</v>
      </c>
      <c r="H71" s="68">
        <v>4083.1335084986199</v>
      </c>
      <c r="I71" s="68">
        <v>17.659024373195201</v>
      </c>
      <c r="J71" s="68">
        <v>5262.3892632121597</v>
      </c>
      <c r="K71" s="68">
        <v>0</v>
      </c>
      <c r="L71" s="68">
        <v>0</v>
      </c>
      <c r="M71" s="68">
        <v>0</v>
      </c>
      <c r="N71" s="68">
        <v>0</v>
      </c>
      <c r="O71" s="68">
        <v>9345.5227717107791</v>
      </c>
      <c r="P71" s="67"/>
    </row>
    <row r="72" spans="1:16" s="50" customFormat="1" ht="12.75">
      <c r="A72" s="40" t="s">
        <v>90</v>
      </c>
      <c r="B72" s="41" t="s">
        <v>58</v>
      </c>
      <c r="C72" s="41"/>
      <c r="F72" s="47">
        <v>0</v>
      </c>
      <c r="G72" s="47">
        <v>0</v>
      </c>
      <c r="H72" s="47">
        <v>0</v>
      </c>
      <c r="I72" s="47">
        <v>58.252832398401303</v>
      </c>
      <c r="J72" s="47">
        <v>17359.344054723599</v>
      </c>
      <c r="K72" s="47">
        <v>0</v>
      </c>
      <c r="L72" s="47">
        <v>0</v>
      </c>
      <c r="M72" s="47">
        <v>0</v>
      </c>
      <c r="N72" s="47">
        <v>0</v>
      </c>
      <c r="O72" s="47">
        <v>17359.344054723599</v>
      </c>
    </row>
    <row r="73" spans="1:16" s="53" customFormat="1" ht="12">
      <c r="A73" s="102"/>
      <c r="B73" s="74"/>
      <c r="C73" s="74" t="s">
        <v>59</v>
      </c>
      <c r="D73" s="59"/>
      <c r="E73" s="59"/>
      <c r="F73" s="60">
        <v>0</v>
      </c>
      <c r="G73" s="60">
        <v>0</v>
      </c>
      <c r="H73" s="60">
        <v>0</v>
      </c>
      <c r="I73" s="60">
        <v>47.682668518260897</v>
      </c>
      <c r="J73" s="60">
        <v>14209.4352184417</v>
      </c>
      <c r="K73" s="60">
        <v>0</v>
      </c>
      <c r="L73" s="60">
        <v>0</v>
      </c>
      <c r="M73" s="60">
        <v>0</v>
      </c>
      <c r="N73" s="60">
        <v>0</v>
      </c>
      <c r="O73" s="60">
        <v>14209.4352184417</v>
      </c>
    </row>
    <row r="74" spans="1:16" s="53" customFormat="1" ht="12">
      <c r="A74" s="102"/>
      <c r="B74" s="74"/>
      <c r="C74" s="74" t="s">
        <v>60</v>
      </c>
      <c r="D74" s="59"/>
      <c r="E74" s="59"/>
      <c r="F74" s="60">
        <v>0</v>
      </c>
      <c r="G74" s="60">
        <v>0</v>
      </c>
      <c r="H74" s="60">
        <v>0</v>
      </c>
      <c r="I74" s="60">
        <v>10.570163880140401</v>
      </c>
      <c r="J74" s="60">
        <v>3149.9088362818402</v>
      </c>
      <c r="K74" s="60">
        <v>0</v>
      </c>
      <c r="L74" s="60">
        <v>0</v>
      </c>
      <c r="M74" s="60">
        <v>0</v>
      </c>
      <c r="N74" s="60">
        <v>0</v>
      </c>
      <c r="O74" s="60">
        <v>3149.9088362818402</v>
      </c>
    </row>
    <row r="75" spans="1:16" s="50" customFormat="1" ht="12.75">
      <c r="A75" s="94" t="s">
        <v>92</v>
      </c>
      <c r="B75" s="95" t="s">
        <v>61</v>
      </c>
      <c r="C75" s="103"/>
      <c r="D75" s="67"/>
      <c r="E75" s="67"/>
      <c r="F75" s="68">
        <v>0</v>
      </c>
      <c r="G75" s="68">
        <v>3.4612418406060401</v>
      </c>
      <c r="H75" s="68">
        <v>86.531046015151006</v>
      </c>
      <c r="I75" s="68">
        <v>8.9735899571267694E-2</v>
      </c>
      <c r="J75" s="68">
        <v>26.7412980722378</v>
      </c>
      <c r="K75" s="68">
        <v>0</v>
      </c>
      <c r="L75" s="68">
        <v>0</v>
      </c>
      <c r="M75" s="68">
        <v>0</v>
      </c>
      <c r="N75" s="68">
        <v>0</v>
      </c>
      <c r="O75" s="68">
        <v>113.272344087389</v>
      </c>
    </row>
    <row r="76" spans="1:16" s="50" customFormat="1" ht="12.75">
      <c r="A76" s="75" t="s">
        <v>96</v>
      </c>
      <c r="B76" s="76" t="s">
        <v>98</v>
      </c>
      <c r="C76" s="104"/>
      <c r="D76" s="96"/>
      <c r="E76" s="96"/>
      <c r="F76" s="97">
        <v>1403.19191173333</v>
      </c>
      <c r="G76" s="97">
        <v>0</v>
      </c>
      <c r="H76" s="97">
        <v>0</v>
      </c>
      <c r="I76" s="97">
        <v>0</v>
      </c>
      <c r="J76" s="97">
        <v>0</v>
      </c>
      <c r="K76" s="97">
        <v>0</v>
      </c>
      <c r="L76" s="97">
        <v>0</v>
      </c>
      <c r="M76" s="97">
        <v>0</v>
      </c>
      <c r="N76" s="97">
        <v>0</v>
      </c>
      <c r="O76" s="97">
        <v>1403.19191173333</v>
      </c>
    </row>
    <row r="77" spans="1:16" s="50" customFormat="1" ht="12.75">
      <c r="A77" s="36" t="s">
        <v>62</v>
      </c>
      <c r="B77" s="105"/>
      <c r="C77" s="105"/>
      <c r="F77" s="39">
        <v>557.56100175999995</v>
      </c>
      <c r="G77" s="39">
        <v>963.82808584999998</v>
      </c>
      <c r="H77" s="39">
        <v>24095.702146250002</v>
      </c>
      <c r="I77" s="39">
        <v>4.1341683199999997</v>
      </c>
      <c r="J77" s="39">
        <v>1231.98215936</v>
      </c>
      <c r="K77" s="39">
        <v>0</v>
      </c>
      <c r="L77" s="39">
        <v>0</v>
      </c>
      <c r="M77" s="39">
        <v>0</v>
      </c>
      <c r="N77" s="39">
        <v>0</v>
      </c>
      <c r="O77" s="39">
        <v>25885.245307370002</v>
      </c>
    </row>
    <row r="78" spans="1:16" s="50" customFormat="1" ht="12.75">
      <c r="A78" s="40" t="s">
        <v>85</v>
      </c>
      <c r="B78" s="41" t="s">
        <v>99</v>
      </c>
      <c r="C78" s="41"/>
      <c r="F78" s="47">
        <v>0</v>
      </c>
      <c r="G78" s="47">
        <v>926.44829900000002</v>
      </c>
      <c r="H78" s="47">
        <v>23161.207474999999</v>
      </c>
      <c r="I78" s="47">
        <v>0</v>
      </c>
      <c r="J78" s="47">
        <v>0</v>
      </c>
      <c r="K78" s="47">
        <v>0</v>
      </c>
      <c r="L78" s="47">
        <v>0</v>
      </c>
      <c r="M78" s="47">
        <v>0</v>
      </c>
      <c r="N78" s="47">
        <v>0</v>
      </c>
      <c r="O78" s="47">
        <v>23161.207474999999</v>
      </c>
    </row>
    <row r="79" spans="1:16" s="50" customFormat="1" ht="12.75">
      <c r="A79" s="40" t="s">
        <v>87</v>
      </c>
      <c r="B79" s="41" t="s">
        <v>63</v>
      </c>
      <c r="C79" s="41"/>
      <c r="F79" s="47">
        <v>0</v>
      </c>
      <c r="G79" s="47">
        <v>22.33913652</v>
      </c>
      <c r="H79" s="47">
        <v>558.47841300000005</v>
      </c>
      <c r="I79" s="47">
        <v>1.3403481900000001</v>
      </c>
      <c r="J79" s="47">
        <v>399.42376062</v>
      </c>
      <c r="K79" s="47">
        <v>0</v>
      </c>
      <c r="L79" s="47">
        <v>0</v>
      </c>
      <c r="M79" s="47">
        <v>0</v>
      </c>
      <c r="N79" s="47">
        <v>0</v>
      </c>
      <c r="O79" s="47">
        <v>957.90217361999999</v>
      </c>
    </row>
    <row r="80" spans="1:16" s="50" customFormat="1" ht="12.75">
      <c r="A80" s="94" t="s">
        <v>100</v>
      </c>
      <c r="B80" s="95" t="s">
        <v>101</v>
      </c>
      <c r="C80" s="95"/>
      <c r="D80" s="67"/>
      <c r="E80" s="67"/>
      <c r="F80" s="68">
        <v>0</v>
      </c>
      <c r="G80" s="68">
        <v>14.83378255</v>
      </c>
      <c r="H80" s="68">
        <v>370.84456375000002</v>
      </c>
      <c r="I80" s="68">
        <v>2.07692297</v>
      </c>
      <c r="J80" s="68">
        <v>618.92304506000005</v>
      </c>
      <c r="K80" s="68">
        <v>0</v>
      </c>
      <c r="L80" s="68">
        <v>0</v>
      </c>
      <c r="M80" s="68">
        <v>0</v>
      </c>
      <c r="N80" s="68">
        <v>0</v>
      </c>
      <c r="O80" s="68">
        <v>989.76760880999996</v>
      </c>
    </row>
    <row r="81" spans="1:30" s="50" customFormat="1" ht="12.75">
      <c r="A81" s="75" t="s">
        <v>92</v>
      </c>
      <c r="B81" s="76" t="s">
        <v>102</v>
      </c>
      <c r="C81" s="76"/>
      <c r="D81" s="96"/>
      <c r="E81" s="96"/>
      <c r="F81" s="97">
        <v>557.56100175999995</v>
      </c>
      <c r="G81" s="97">
        <v>0.20686778</v>
      </c>
      <c r="H81" s="97">
        <v>5.1716945000000001</v>
      </c>
      <c r="I81" s="97">
        <v>0.71689716000000003</v>
      </c>
      <c r="J81" s="97">
        <v>213.63535368000001</v>
      </c>
      <c r="K81" s="97">
        <v>0</v>
      </c>
      <c r="L81" s="97">
        <v>0</v>
      </c>
      <c r="M81" s="97">
        <v>0</v>
      </c>
      <c r="N81" s="97">
        <v>0</v>
      </c>
      <c r="O81" s="97">
        <v>776.36804993999999</v>
      </c>
    </row>
    <row r="82" spans="1:30" s="83" customFormat="1" ht="12.75">
      <c r="A82" s="79" t="s">
        <v>64</v>
      </c>
      <c r="B82" s="80"/>
      <c r="C82" s="80"/>
      <c r="F82" s="39">
        <v>-78872.079910999993</v>
      </c>
      <c r="G82" s="39">
        <v>52.626218999999999</v>
      </c>
      <c r="H82" s="39">
        <v>1315.655475</v>
      </c>
      <c r="I82" s="39">
        <v>1.7427109999999999</v>
      </c>
      <c r="J82" s="39">
        <v>519.32787800000006</v>
      </c>
      <c r="K82" s="39">
        <v>0</v>
      </c>
      <c r="L82" s="39">
        <v>0</v>
      </c>
      <c r="M82" s="39">
        <v>0</v>
      </c>
      <c r="N82" s="39">
        <v>0</v>
      </c>
      <c r="O82" s="39">
        <v>-77037.096557999903</v>
      </c>
    </row>
    <row r="83" spans="1:30" s="50" customFormat="1" ht="12.75">
      <c r="A83" s="40" t="s">
        <v>85</v>
      </c>
      <c r="B83" s="41" t="s">
        <v>65</v>
      </c>
      <c r="C83" s="41"/>
      <c r="F83" s="47">
        <v>-218200.89393399999</v>
      </c>
      <c r="G83" s="47">
        <v>12.218609000000001</v>
      </c>
      <c r="H83" s="47">
        <v>305.46522499999998</v>
      </c>
      <c r="I83" s="47">
        <v>0.50215799999999999</v>
      </c>
      <c r="J83" s="47">
        <v>149.64308399999999</v>
      </c>
      <c r="K83" s="47">
        <v>0</v>
      </c>
      <c r="L83" s="47">
        <v>0</v>
      </c>
      <c r="M83" s="47">
        <v>0</v>
      </c>
      <c r="N83" s="47">
        <v>0</v>
      </c>
      <c r="O83" s="47">
        <v>-217745.78562499999</v>
      </c>
    </row>
    <row r="84" spans="1:30" s="50" customFormat="1" ht="12.75">
      <c r="A84" s="40" t="s">
        <v>87</v>
      </c>
      <c r="B84" s="41" t="s">
        <v>66</v>
      </c>
      <c r="C84" s="41"/>
      <c r="F84" s="47">
        <v>-5625.6015349999998</v>
      </c>
      <c r="G84" s="47">
        <v>5.2163700000000004</v>
      </c>
      <c r="H84" s="47">
        <v>130.40924999999999</v>
      </c>
      <c r="I84" s="47">
        <v>0.26150099999999998</v>
      </c>
      <c r="J84" s="47">
        <v>77.927297999999993</v>
      </c>
      <c r="K84" s="47">
        <v>0</v>
      </c>
      <c r="L84" s="47">
        <v>0</v>
      </c>
      <c r="M84" s="47">
        <v>0</v>
      </c>
      <c r="N84" s="47">
        <v>0</v>
      </c>
      <c r="O84" s="47">
        <v>-5417.2649869999996</v>
      </c>
    </row>
    <row r="85" spans="1:30" s="50" customFormat="1" ht="12.75">
      <c r="A85" s="94" t="s">
        <v>90</v>
      </c>
      <c r="B85" s="95" t="s">
        <v>67</v>
      </c>
      <c r="C85" s="95"/>
      <c r="F85" s="47">
        <v>0</v>
      </c>
      <c r="G85" s="47">
        <v>29.901009999999999</v>
      </c>
      <c r="H85" s="47">
        <v>747.52525000000003</v>
      </c>
      <c r="I85" s="47">
        <v>0.77517999999999998</v>
      </c>
      <c r="J85" s="47">
        <v>231.00363999999999</v>
      </c>
      <c r="K85" s="47">
        <v>0</v>
      </c>
      <c r="L85" s="47">
        <v>0</v>
      </c>
      <c r="M85" s="47">
        <v>0</v>
      </c>
      <c r="N85" s="47">
        <v>0</v>
      </c>
      <c r="O85" s="47">
        <v>978.52889000000005</v>
      </c>
    </row>
    <row r="86" spans="1:30" s="50" customFormat="1" ht="12.75">
      <c r="A86" s="94" t="s">
        <v>92</v>
      </c>
      <c r="B86" s="95" t="s">
        <v>68</v>
      </c>
      <c r="C86" s="95"/>
      <c r="F86" s="47">
        <v>2753.05971</v>
      </c>
      <c r="G86" s="47">
        <v>0.37806699999999999</v>
      </c>
      <c r="H86" s="47">
        <v>9.4516749999999998</v>
      </c>
      <c r="I86" s="47">
        <v>2.1625999999999999E-2</v>
      </c>
      <c r="J86" s="47">
        <v>6.4445480000000002</v>
      </c>
      <c r="K86" s="47">
        <v>0</v>
      </c>
      <c r="L86" s="47">
        <v>0</v>
      </c>
      <c r="M86" s="47">
        <v>0</v>
      </c>
      <c r="N86" s="47">
        <v>0</v>
      </c>
      <c r="O86" s="47">
        <v>2768.9559330000002</v>
      </c>
    </row>
    <row r="87" spans="1:30" s="50" customFormat="1" ht="12.75">
      <c r="A87" s="94" t="s">
        <v>96</v>
      </c>
      <c r="B87" s="95" t="s">
        <v>69</v>
      </c>
      <c r="C87" s="95"/>
      <c r="D87" s="67"/>
      <c r="E87" s="67"/>
      <c r="F87" s="68">
        <v>3346.0401619999998</v>
      </c>
      <c r="G87" s="68">
        <v>4.9121629999999996</v>
      </c>
      <c r="H87" s="68">
        <v>122.804075</v>
      </c>
      <c r="I87" s="68">
        <v>0.18224599999999999</v>
      </c>
      <c r="J87" s="68">
        <v>54.309308000000001</v>
      </c>
      <c r="K87" s="68">
        <v>0</v>
      </c>
      <c r="L87" s="68">
        <v>0</v>
      </c>
      <c r="M87" s="68">
        <v>0</v>
      </c>
      <c r="N87" s="68">
        <v>0</v>
      </c>
      <c r="O87" s="68">
        <v>3523.1535450000001</v>
      </c>
    </row>
    <row r="88" spans="1:30" s="50" customFormat="1" ht="12.75">
      <c r="A88" s="75" t="s">
        <v>97</v>
      </c>
      <c r="B88" s="76" t="s">
        <v>70</v>
      </c>
      <c r="C88" s="76"/>
      <c r="D88" s="96"/>
      <c r="E88" s="96"/>
      <c r="F88" s="97">
        <v>138855.31568599999</v>
      </c>
      <c r="G88" s="97">
        <v>0</v>
      </c>
      <c r="H88" s="97">
        <v>0</v>
      </c>
      <c r="I88" s="97">
        <v>0</v>
      </c>
      <c r="J88" s="97">
        <v>0</v>
      </c>
      <c r="K88" s="97">
        <v>0</v>
      </c>
      <c r="L88" s="97">
        <v>0</v>
      </c>
      <c r="M88" s="97">
        <v>0</v>
      </c>
      <c r="N88" s="97">
        <v>0</v>
      </c>
      <c r="O88" s="97">
        <v>138855.31568599999</v>
      </c>
      <c r="P88" s="67"/>
      <c r="Q88" s="67"/>
      <c r="R88" s="67"/>
      <c r="S88" s="67"/>
      <c r="T88" s="67"/>
      <c r="U88" s="67"/>
      <c r="V88" s="67"/>
      <c r="W88" s="67"/>
      <c r="X88" s="67"/>
      <c r="Y88" s="67"/>
      <c r="Z88" s="67"/>
      <c r="AA88" s="67"/>
      <c r="AB88" s="67"/>
      <c r="AC88" s="67"/>
      <c r="AD88" s="67"/>
    </row>
    <row r="89" spans="1:30" s="35" customFormat="1" ht="14.25">
      <c r="F89" s="106"/>
      <c r="G89" s="106"/>
      <c r="H89" s="106"/>
      <c r="I89" s="106"/>
      <c r="J89" s="106"/>
      <c r="K89" s="106"/>
      <c r="L89" s="106"/>
      <c r="M89" s="106"/>
      <c r="N89" s="106"/>
      <c r="O89" s="106"/>
      <c r="P89" s="187"/>
      <c r="Q89" s="187"/>
      <c r="R89" s="187"/>
      <c r="S89" s="187"/>
      <c r="T89" s="187"/>
      <c r="U89" s="187"/>
      <c r="V89" s="187"/>
      <c r="W89" s="187"/>
      <c r="X89" s="187"/>
      <c r="Y89" s="187"/>
      <c r="Z89" s="187"/>
      <c r="AA89" s="187"/>
      <c r="AB89" s="187"/>
      <c r="AC89" s="187"/>
      <c r="AD89" s="187"/>
    </row>
    <row r="90" spans="1:30">
      <c r="A90" s="50" t="s">
        <v>103</v>
      </c>
      <c r="B90" s="107"/>
      <c r="C90" s="107"/>
      <c r="D90" s="107"/>
      <c r="E90" s="107"/>
      <c r="F90" s="107"/>
      <c r="G90" s="107"/>
      <c r="H90" s="107"/>
      <c r="I90" s="107"/>
      <c r="J90" s="107"/>
      <c r="K90" s="107"/>
      <c r="L90" s="107"/>
      <c r="M90" s="107"/>
      <c r="N90" s="107"/>
      <c r="O90" s="107"/>
    </row>
    <row r="91" spans="1:30" s="50" customFormat="1" ht="12.75">
      <c r="A91" s="50" t="s">
        <v>105</v>
      </c>
      <c r="J91" s="108"/>
      <c r="O91" s="108"/>
    </row>
    <row r="92" spans="1:30" s="50" customFormat="1" ht="12.75">
      <c r="A92" s="50" t="s">
        <v>106</v>
      </c>
      <c r="J92" s="108"/>
      <c r="O92" s="108"/>
    </row>
    <row r="93" spans="1:30" s="50" customFormat="1" ht="15.75">
      <c r="A93" s="50" t="s">
        <v>143</v>
      </c>
      <c r="J93" s="108"/>
      <c r="O93" s="108"/>
    </row>
    <row r="94" spans="1:30" s="50" customFormat="1" ht="12.75">
      <c r="A94" s="50" t="s">
        <v>107</v>
      </c>
      <c r="J94" s="108"/>
      <c r="O94" s="108"/>
    </row>
    <row r="95" spans="1:30" s="50" customFormat="1" ht="12.75">
      <c r="A95" s="50" t="s">
        <v>108</v>
      </c>
      <c r="B95" s="50" t="s">
        <v>109</v>
      </c>
      <c r="J95" s="108"/>
      <c r="O95" s="108"/>
    </row>
    <row r="96" spans="1:30" s="50" customFormat="1" ht="12.75">
      <c r="A96" s="197">
        <v>0</v>
      </c>
      <c r="B96" s="50" t="s">
        <v>110</v>
      </c>
      <c r="J96" s="108"/>
      <c r="O96" s="108"/>
    </row>
    <row r="97" spans="1:15" s="50" customFormat="1" ht="12.75">
      <c r="A97" s="50" t="s">
        <v>112</v>
      </c>
      <c r="J97" s="108"/>
      <c r="O97" s="108"/>
    </row>
    <row r="98" spans="1:15" s="50" customFormat="1" ht="12.75">
      <c r="A98" s="190" t="s">
        <v>227</v>
      </c>
      <c r="J98" s="108"/>
      <c r="O98" s="108"/>
    </row>
    <row r="99" spans="1:15">
      <c r="A99" s="189" t="s">
        <v>221</v>
      </c>
      <c r="B99" s="65"/>
      <c r="C99" s="65"/>
      <c r="D99" s="50"/>
    </row>
  </sheetData>
  <hyperlinks>
    <hyperlink ref="A99" r:id="rId1"/>
  </hyperlinks>
  <pageMargins left="0.7" right="0.7" top="0.75" bottom="0.75" header="0.3" footer="0.3"/>
  <pageSetup orientation="portrait"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4" tint="0.39997558519241921"/>
  </sheetPr>
  <dimension ref="A1:AD99"/>
  <sheetViews>
    <sheetView zoomScale="70" zoomScaleNormal="70" workbookViewId="0">
      <pane xSplit="5" ySplit="7" topLeftCell="F77" activePane="bottomRight" state="frozen"/>
      <selection activeCell="A99" sqref="A99"/>
      <selection pane="topRight" activeCell="A99" sqref="A99"/>
      <selection pane="bottomLeft" activeCell="A99" sqref="A99"/>
      <selection pane="bottomRight" activeCell="A99" sqref="A99"/>
    </sheetView>
  </sheetViews>
  <sheetFormatPr defaultColWidth="9.140625" defaultRowHeight="15"/>
  <cols>
    <col min="1" max="1" width="4.42578125" style="38" customWidth="1"/>
    <col min="2" max="2" width="3.28515625" style="38" customWidth="1"/>
    <col min="3" max="3" width="52.42578125" style="38" customWidth="1"/>
    <col min="4" max="5" width="3.28515625" style="38" customWidth="1"/>
    <col min="6" max="9" width="16.42578125" style="38" customWidth="1"/>
    <col min="10" max="10" width="16.42578125" style="109" customWidth="1"/>
    <col min="11" max="14" width="16.42578125" style="38" customWidth="1"/>
    <col min="15" max="15" width="16.42578125" style="109" customWidth="1"/>
    <col min="16" max="16384" width="9.140625" style="38"/>
  </cols>
  <sheetData>
    <row r="1" spans="1:16" s="3" customFormat="1">
      <c r="A1" s="1" t="s">
        <v>127</v>
      </c>
      <c r="B1" s="1"/>
      <c r="C1" s="1"/>
      <c r="D1" s="1"/>
      <c r="E1" s="1"/>
      <c r="F1" s="1"/>
      <c r="G1" s="1"/>
      <c r="H1" s="1"/>
      <c r="I1" s="1"/>
      <c r="J1" s="2"/>
      <c r="K1" s="1"/>
      <c r="L1" s="1"/>
      <c r="M1" s="1"/>
      <c r="N1" s="1"/>
      <c r="O1" s="2"/>
    </row>
    <row r="2" spans="1:16" s="3" customFormat="1" ht="14.25">
      <c r="A2" s="4"/>
      <c r="B2" s="4"/>
      <c r="C2" s="4"/>
      <c r="D2" s="4"/>
      <c r="E2" s="4"/>
      <c r="F2" s="4"/>
      <c r="G2" s="4"/>
      <c r="H2" s="4"/>
      <c r="I2" s="4"/>
      <c r="J2" s="5"/>
      <c r="K2" s="4"/>
      <c r="L2" s="4"/>
      <c r="M2" s="4"/>
      <c r="N2" s="4"/>
      <c r="O2" s="5"/>
    </row>
    <row r="3" spans="1:16" s="3" customFormat="1">
      <c r="A3" s="4"/>
      <c r="B3" s="4"/>
      <c r="C3" s="4"/>
      <c r="D3" s="4"/>
      <c r="E3" s="4"/>
      <c r="F3" s="6" t="s">
        <v>73</v>
      </c>
      <c r="G3" s="7"/>
      <c r="H3" s="7"/>
      <c r="I3" s="7"/>
      <c r="J3" s="8"/>
      <c r="K3" s="7"/>
      <c r="L3" s="7"/>
      <c r="M3" s="7"/>
      <c r="N3" s="7"/>
      <c r="O3" s="8"/>
    </row>
    <row r="4" spans="1:16" s="3" customFormat="1" ht="14.25">
      <c r="A4" s="4"/>
      <c r="B4" s="4"/>
      <c r="C4" s="4"/>
      <c r="D4" s="4"/>
      <c r="E4" s="4"/>
      <c r="F4" s="9" t="s">
        <v>74</v>
      </c>
      <c r="G4" s="10" t="s">
        <v>75</v>
      </c>
      <c r="H4" s="10" t="s">
        <v>75</v>
      </c>
      <c r="I4" s="10" t="s">
        <v>76</v>
      </c>
      <c r="J4" s="10" t="s">
        <v>76</v>
      </c>
      <c r="K4" s="11" t="s">
        <v>77</v>
      </c>
      <c r="L4" s="11" t="s">
        <v>78</v>
      </c>
      <c r="M4" s="10" t="s">
        <v>79</v>
      </c>
      <c r="N4" s="12" t="s">
        <v>80</v>
      </c>
      <c r="O4" s="13" t="s">
        <v>0</v>
      </c>
    </row>
    <row r="5" spans="1:16" s="15" customFormat="1">
      <c r="A5" s="14" t="s">
        <v>81</v>
      </c>
      <c r="B5" s="14"/>
      <c r="E5" s="16" t="s">
        <v>82</v>
      </c>
      <c r="F5" s="17"/>
      <c r="G5" s="18"/>
      <c r="H5" s="19">
        <v>25</v>
      </c>
      <c r="I5" s="20"/>
      <c r="J5" s="19">
        <v>298</v>
      </c>
      <c r="K5" s="21"/>
      <c r="L5" s="21"/>
      <c r="M5" s="22">
        <v>22800</v>
      </c>
      <c r="N5" s="22">
        <v>17200</v>
      </c>
      <c r="O5" s="23"/>
    </row>
    <row r="6" spans="1:16" s="24" customFormat="1" ht="14.25" customHeight="1">
      <c r="C6" s="25"/>
      <c r="D6" s="25"/>
      <c r="E6" s="26" t="s">
        <v>71</v>
      </c>
      <c r="F6" s="27" t="s">
        <v>72</v>
      </c>
      <c r="G6" s="27" t="s">
        <v>72</v>
      </c>
      <c r="H6" s="28" t="s">
        <v>83</v>
      </c>
      <c r="I6" s="29" t="s">
        <v>72</v>
      </c>
      <c r="J6" s="28" t="s">
        <v>83</v>
      </c>
      <c r="K6" s="28" t="s">
        <v>83</v>
      </c>
      <c r="L6" s="28" t="s">
        <v>83</v>
      </c>
      <c r="M6" s="28" t="s">
        <v>83</v>
      </c>
      <c r="N6" s="28" t="s">
        <v>83</v>
      </c>
      <c r="O6" s="28" t="s">
        <v>83</v>
      </c>
    </row>
    <row r="7" spans="1:16" s="35" customFormat="1" ht="18" thickBot="1">
      <c r="A7" s="30" t="s">
        <v>84</v>
      </c>
      <c r="B7" s="31"/>
      <c r="C7" s="32"/>
      <c r="D7" s="33"/>
      <c r="E7" s="33"/>
      <c r="F7" s="34">
        <v>569999.95317439199</v>
      </c>
      <c r="G7" s="34">
        <v>4719.9029928960899</v>
      </c>
      <c r="H7" s="34">
        <v>117997.57482240201</v>
      </c>
      <c r="I7" s="34">
        <v>132.67341731419199</v>
      </c>
      <c r="J7" s="34">
        <v>39536.678359629099</v>
      </c>
      <c r="K7" s="34">
        <v>2754.8420398359299</v>
      </c>
      <c r="L7" s="34">
        <v>4985.5674559146701</v>
      </c>
      <c r="M7" s="34">
        <v>2902.9634956264499</v>
      </c>
      <c r="N7" s="34">
        <v>0.23774952266666699</v>
      </c>
      <c r="O7" s="34">
        <v>738177.81709732302</v>
      </c>
    </row>
    <row r="8" spans="1:16" ht="15.75" thickTop="1">
      <c r="A8" s="36" t="s">
        <v>1</v>
      </c>
      <c r="B8" s="37"/>
      <c r="C8" s="37"/>
      <c r="F8" s="39">
        <v>528812.66747375904</v>
      </c>
      <c r="G8" s="39">
        <v>2455.0538758447701</v>
      </c>
      <c r="H8" s="39">
        <v>61376.346896119103</v>
      </c>
      <c r="I8" s="39">
        <v>40.2583337222529</v>
      </c>
      <c r="J8" s="39">
        <v>11996.9834492314</v>
      </c>
      <c r="K8" s="39">
        <v>0</v>
      </c>
      <c r="L8" s="39">
        <v>0</v>
      </c>
      <c r="M8" s="39">
        <v>0</v>
      </c>
      <c r="N8" s="39">
        <v>0</v>
      </c>
      <c r="O8" s="39">
        <v>602185.997819109</v>
      </c>
    </row>
    <row r="9" spans="1:16">
      <c r="A9" s="40" t="s">
        <v>85</v>
      </c>
      <c r="B9" s="41" t="s">
        <v>2</v>
      </c>
      <c r="C9" s="41"/>
      <c r="F9" s="42">
        <v>340791.04082473402</v>
      </c>
      <c r="G9" s="42">
        <v>280.40338126454998</v>
      </c>
      <c r="H9" s="42">
        <v>7010.0845316137602</v>
      </c>
      <c r="I9" s="42">
        <v>9.3339485942997307</v>
      </c>
      <c r="J9" s="42">
        <v>2781.51668110132</v>
      </c>
      <c r="K9" s="42">
        <v>0</v>
      </c>
      <c r="L9" s="42">
        <v>0</v>
      </c>
      <c r="M9" s="42">
        <v>0</v>
      </c>
      <c r="N9" s="42">
        <v>0</v>
      </c>
      <c r="O9" s="42">
        <v>350582.642037449</v>
      </c>
      <c r="P9" s="43"/>
    </row>
    <row r="10" spans="1:16">
      <c r="A10" s="44"/>
      <c r="B10" s="45" t="s">
        <v>86</v>
      </c>
      <c r="C10" s="46"/>
      <c r="F10" s="47">
        <v>128777.36188537101</v>
      </c>
      <c r="G10" s="47">
        <v>4.9602505793717997</v>
      </c>
      <c r="H10" s="47">
        <v>124.006264484295</v>
      </c>
      <c r="I10" s="47">
        <v>2.4431720169053999</v>
      </c>
      <c r="J10" s="47">
        <v>728.06526103780902</v>
      </c>
      <c r="K10" s="47">
        <v>0</v>
      </c>
      <c r="L10" s="47">
        <v>0</v>
      </c>
      <c r="M10" s="47">
        <v>0</v>
      </c>
      <c r="N10" s="47">
        <v>0</v>
      </c>
      <c r="O10" s="47">
        <v>129629.43341089301</v>
      </c>
    </row>
    <row r="11" spans="1:16">
      <c r="A11" s="44"/>
      <c r="B11" s="48" t="s">
        <v>3</v>
      </c>
      <c r="C11" s="46"/>
      <c r="F11" s="47">
        <v>17246.366019362002</v>
      </c>
      <c r="G11" s="47">
        <v>0.43780237566607499</v>
      </c>
      <c r="H11" s="47">
        <v>10.945059391651901</v>
      </c>
      <c r="I11" s="47">
        <v>0.212979135044086</v>
      </c>
      <c r="J11" s="47">
        <v>63.467782243137698</v>
      </c>
      <c r="K11" s="47">
        <v>0</v>
      </c>
      <c r="L11" s="47">
        <v>0</v>
      </c>
      <c r="M11" s="47">
        <v>0</v>
      </c>
      <c r="N11" s="47">
        <v>0</v>
      </c>
      <c r="O11" s="47">
        <v>17320.778860996801</v>
      </c>
    </row>
    <row r="12" spans="1:16" s="50" customFormat="1" ht="12.75">
      <c r="A12" s="44"/>
      <c r="B12" s="48" t="s">
        <v>4</v>
      </c>
      <c r="C12" s="49"/>
      <c r="F12" s="47">
        <v>60344.258633538499</v>
      </c>
      <c r="G12" s="47">
        <v>112.648730532993</v>
      </c>
      <c r="H12" s="47">
        <v>2816.2182633248299</v>
      </c>
      <c r="I12" s="47">
        <v>1.4336346932742601</v>
      </c>
      <c r="J12" s="47">
        <v>427.22313859572898</v>
      </c>
      <c r="K12" s="47">
        <v>0</v>
      </c>
      <c r="L12" s="47">
        <v>0</v>
      </c>
      <c r="M12" s="47">
        <v>0</v>
      </c>
      <c r="N12" s="47">
        <v>0</v>
      </c>
      <c r="O12" s="47">
        <v>63587.700035458998</v>
      </c>
    </row>
    <row r="13" spans="1:16" s="50" customFormat="1" ht="12.75">
      <c r="A13" s="44"/>
      <c r="B13" s="45" t="s">
        <v>5</v>
      </c>
      <c r="C13" s="45"/>
      <c r="F13" s="47">
        <v>55289.726942620502</v>
      </c>
      <c r="G13" s="47">
        <v>2.6229810015651198</v>
      </c>
      <c r="H13" s="47">
        <v>65.574525039128005</v>
      </c>
      <c r="I13" s="47">
        <v>2.0237993111488901</v>
      </c>
      <c r="J13" s="47">
        <v>603.09219472236998</v>
      </c>
      <c r="K13" s="47">
        <v>0</v>
      </c>
      <c r="L13" s="47">
        <v>0</v>
      </c>
      <c r="M13" s="47">
        <v>0</v>
      </c>
      <c r="N13" s="47">
        <v>0</v>
      </c>
      <c r="O13" s="47">
        <v>55958.393662381997</v>
      </c>
    </row>
    <row r="14" spans="1:16" s="53" customFormat="1" ht="12">
      <c r="A14" s="51"/>
      <c r="B14" s="46"/>
      <c r="C14" s="52" t="s">
        <v>6</v>
      </c>
      <c r="F14" s="54">
        <v>6164.16442786877</v>
      </c>
      <c r="G14" s="54">
        <v>0.16577485242857201</v>
      </c>
      <c r="H14" s="54">
        <v>4.1443713107143099</v>
      </c>
      <c r="I14" s="54">
        <v>0.14344135238224001</v>
      </c>
      <c r="J14" s="54">
        <v>42.7455230099076</v>
      </c>
      <c r="K14" s="54">
        <v>0</v>
      </c>
      <c r="L14" s="54">
        <v>0</v>
      </c>
      <c r="M14" s="54">
        <v>0</v>
      </c>
      <c r="N14" s="54">
        <v>0</v>
      </c>
      <c r="O14" s="54">
        <v>6211.0543221893904</v>
      </c>
    </row>
    <row r="15" spans="1:16" s="53" customFormat="1" ht="12">
      <c r="A15" s="51"/>
      <c r="B15" s="46"/>
      <c r="C15" s="52" t="s">
        <v>7</v>
      </c>
      <c r="F15" s="54">
        <v>3562.9185968117999</v>
      </c>
      <c r="G15" s="54">
        <v>7.2476069573165505E-2</v>
      </c>
      <c r="H15" s="54">
        <v>1.8119017393291399</v>
      </c>
      <c r="I15" s="54">
        <v>5.2302053642918102E-2</v>
      </c>
      <c r="J15" s="54">
        <v>15.5860119855896</v>
      </c>
      <c r="K15" s="54">
        <v>0</v>
      </c>
      <c r="L15" s="54">
        <v>0</v>
      </c>
      <c r="M15" s="54">
        <v>0</v>
      </c>
      <c r="N15" s="54">
        <v>0</v>
      </c>
      <c r="O15" s="54">
        <v>3580.3165105367202</v>
      </c>
    </row>
    <row r="16" spans="1:16" s="53" customFormat="1" ht="12">
      <c r="A16" s="51"/>
      <c r="B16" s="46"/>
      <c r="C16" s="52" t="s">
        <v>8</v>
      </c>
      <c r="F16" s="54">
        <v>10602.5414889207</v>
      </c>
      <c r="G16" s="54">
        <v>0.212413257467085</v>
      </c>
      <c r="H16" s="54">
        <v>5.3103314366771297</v>
      </c>
      <c r="I16" s="54">
        <v>0.18312260301806699</v>
      </c>
      <c r="J16" s="54">
        <v>54.570535699384003</v>
      </c>
      <c r="K16" s="54">
        <v>0</v>
      </c>
      <c r="L16" s="54">
        <v>0</v>
      </c>
      <c r="M16" s="54">
        <v>0</v>
      </c>
      <c r="N16" s="54">
        <v>0</v>
      </c>
      <c r="O16" s="54">
        <v>10662.422356056801</v>
      </c>
    </row>
    <row r="17" spans="1:16" s="53" customFormat="1" ht="12">
      <c r="A17" s="51"/>
      <c r="B17" s="46"/>
      <c r="C17" s="52" t="s">
        <v>9</v>
      </c>
      <c r="F17" s="54">
        <v>12222.3706530623</v>
      </c>
      <c r="G17" s="54">
        <v>1.5133521025588701</v>
      </c>
      <c r="H17" s="54">
        <v>37.833802563971901</v>
      </c>
      <c r="I17" s="54">
        <v>1.1824884251174099</v>
      </c>
      <c r="J17" s="54">
        <v>352.38155068498702</v>
      </c>
      <c r="K17" s="54">
        <v>0</v>
      </c>
      <c r="L17" s="54">
        <v>0</v>
      </c>
      <c r="M17" s="54">
        <v>0</v>
      </c>
      <c r="N17" s="54">
        <v>0</v>
      </c>
      <c r="O17" s="54">
        <v>12612.5860063113</v>
      </c>
    </row>
    <row r="18" spans="1:16" s="53" customFormat="1" ht="12">
      <c r="A18" s="51"/>
      <c r="B18" s="46"/>
      <c r="C18" s="52" t="s">
        <v>10</v>
      </c>
      <c r="F18" s="54">
        <v>4628.6619342668</v>
      </c>
      <c r="G18" s="54">
        <v>0.170771474798807</v>
      </c>
      <c r="H18" s="54">
        <v>4.2692868699701796</v>
      </c>
      <c r="I18" s="54">
        <v>5.4852200697853799E-2</v>
      </c>
      <c r="J18" s="54">
        <v>16.345955807960401</v>
      </c>
      <c r="K18" s="54">
        <v>0</v>
      </c>
      <c r="L18" s="54">
        <v>0</v>
      </c>
      <c r="M18" s="54">
        <v>0</v>
      </c>
      <c r="N18" s="54">
        <v>0</v>
      </c>
      <c r="O18" s="54">
        <v>4649.2771769447299</v>
      </c>
    </row>
    <row r="19" spans="1:16" s="53" customFormat="1" ht="12">
      <c r="A19" s="51"/>
      <c r="B19" s="46"/>
      <c r="C19" s="52" t="s">
        <v>11</v>
      </c>
      <c r="F19" s="54">
        <v>18109.0698416901</v>
      </c>
      <c r="G19" s="54">
        <v>0.48819324473861397</v>
      </c>
      <c r="H19" s="54">
        <v>12.2048311184654</v>
      </c>
      <c r="I19" s="54">
        <v>0.40759267629040602</v>
      </c>
      <c r="J19" s="54">
        <v>121.462617534541</v>
      </c>
      <c r="K19" s="54">
        <v>0</v>
      </c>
      <c r="L19" s="54">
        <v>0</v>
      </c>
      <c r="M19" s="54">
        <v>0</v>
      </c>
      <c r="N19" s="54">
        <v>0</v>
      </c>
      <c r="O19" s="54">
        <v>18242.737290343099</v>
      </c>
    </row>
    <row r="20" spans="1:16" s="50" customFormat="1" ht="12.75">
      <c r="A20" s="44"/>
      <c r="B20" s="45" t="s">
        <v>12</v>
      </c>
      <c r="C20" s="55"/>
      <c r="F20" s="47">
        <v>1075.23361</v>
      </c>
      <c r="G20" s="47">
        <v>1.8483900000000001E-2</v>
      </c>
      <c r="H20" s="47">
        <v>0.46209749999999999</v>
      </c>
      <c r="I20" s="47">
        <v>2.6804100000000001E-2</v>
      </c>
      <c r="J20" s="47">
        <v>7.9876218000000003</v>
      </c>
      <c r="K20" s="47">
        <v>0</v>
      </c>
      <c r="L20" s="47">
        <v>0</v>
      </c>
      <c r="M20" s="47">
        <v>0</v>
      </c>
      <c r="N20" s="47">
        <v>0</v>
      </c>
      <c r="O20" s="47">
        <v>1083.6833293</v>
      </c>
    </row>
    <row r="21" spans="1:16" s="50" customFormat="1" ht="12.75">
      <c r="A21" s="44"/>
      <c r="B21" s="45" t="s">
        <v>13</v>
      </c>
      <c r="C21" s="45"/>
      <c r="F21" s="47">
        <v>32815.772097467903</v>
      </c>
      <c r="G21" s="47">
        <v>0.60805845436449502</v>
      </c>
      <c r="H21" s="47">
        <v>15.2014613591124</v>
      </c>
      <c r="I21" s="47">
        <v>0.69242902806865303</v>
      </c>
      <c r="J21" s="47">
        <v>206.34385036445801</v>
      </c>
      <c r="K21" s="47">
        <v>0</v>
      </c>
      <c r="L21" s="47">
        <v>0</v>
      </c>
      <c r="M21" s="47">
        <v>0</v>
      </c>
      <c r="N21" s="47">
        <v>0</v>
      </c>
      <c r="O21" s="47">
        <v>33037.317409191499</v>
      </c>
    </row>
    <row r="22" spans="1:16" s="50" customFormat="1" ht="12.75">
      <c r="A22" s="44"/>
      <c r="B22" s="45" t="s">
        <v>14</v>
      </c>
      <c r="C22" s="45"/>
      <c r="F22" s="47">
        <v>42689.998123999998</v>
      </c>
      <c r="G22" s="47">
        <v>159.06302587310401</v>
      </c>
      <c r="H22" s="47">
        <v>3976.5756468276099</v>
      </c>
      <c r="I22" s="47">
        <v>2.4401959378751101</v>
      </c>
      <c r="J22" s="47">
        <v>727.17838948678195</v>
      </c>
      <c r="K22" s="47">
        <v>0</v>
      </c>
      <c r="L22" s="47">
        <v>0</v>
      </c>
      <c r="M22" s="47">
        <v>0</v>
      </c>
      <c r="N22" s="47">
        <v>0</v>
      </c>
      <c r="O22" s="47">
        <v>47393.752160314398</v>
      </c>
    </row>
    <row r="23" spans="1:16" s="50" customFormat="1" ht="12.75">
      <c r="A23" s="44"/>
      <c r="B23" s="45" t="s">
        <v>15</v>
      </c>
      <c r="C23" s="45"/>
      <c r="F23" s="47">
        <v>2552.3235123740901</v>
      </c>
      <c r="G23" s="47">
        <v>4.4048547485231099E-2</v>
      </c>
      <c r="H23" s="47">
        <v>1.1012136871307801</v>
      </c>
      <c r="I23" s="47">
        <v>6.0934371983330703E-2</v>
      </c>
      <c r="J23" s="47">
        <v>18.1584428510325</v>
      </c>
      <c r="K23" s="47">
        <v>0</v>
      </c>
      <c r="L23" s="47">
        <v>0</v>
      </c>
      <c r="M23" s="47">
        <v>0</v>
      </c>
      <c r="N23" s="47">
        <v>0</v>
      </c>
      <c r="O23" s="47">
        <v>2571.5831689122601</v>
      </c>
    </row>
    <row r="24" spans="1:16" s="56" customFormat="1" ht="14.25">
      <c r="A24" s="40" t="s">
        <v>87</v>
      </c>
      <c r="B24" s="41" t="s">
        <v>88</v>
      </c>
      <c r="C24" s="41"/>
      <c r="F24" s="42">
        <v>171789.29249509299</v>
      </c>
      <c r="G24" s="42">
        <v>31.398394593663301</v>
      </c>
      <c r="H24" s="42">
        <v>784.95986484158198</v>
      </c>
      <c r="I24" s="42">
        <v>30.798673592529301</v>
      </c>
      <c r="J24" s="42">
        <v>9178.0047305737498</v>
      </c>
      <c r="K24" s="42">
        <v>0</v>
      </c>
      <c r="L24" s="42">
        <v>0</v>
      </c>
      <c r="M24" s="42">
        <v>0</v>
      </c>
      <c r="N24" s="42">
        <v>0</v>
      </c>
      <c r="O24" s="42">
        <v>181752.25709050801</v>
      </c>
      <c r="P24" s="57"/>
    </row>
    <row r="25" spans="1:16" s="50" customFormat="1" ht="12.75">
      <c r="A25" s="44"/>
      <c r="B25" s="48" t="s">
        <v>16</v>
      </c>
      <c r="C25" s="45"/>
      <c r="F25" s="47">
        <v>7635.0100979417502</v>
      </c>
      <c r="G25" s="47">
        <v>0.359389381302955</v>
      </c>
      <c r="H25" s="47">
        <v>8.9847345325738708</v>
      </c>
      <c r="I25" s="47">
        <v>0.228678673945857</v>
      </c>
      <c r="J25" s="47">
        <v>68.146244835865502</v>
      </c>
      <c r="K25" s="47">
        <v>0</v>
      </c>
      <c r="L25" s="47">
        <v>0</v>
      </c>
      <c r="M25" s="47">
        <v>0</v>
      </c>
      <c r="N25" s="47">
        <v>0</v>
      </c>
      <c r="O25" s="47">
        <v>7712.1410773101898</v>
      </c>
    </row>
    <row r="26" spans="1:16" s="50" customFormat="1" ht="12.75">
      <c r="A26" s="44"/>
      <c r="B26" s="45" t="s">
        <v>17</v>
      </c>
      <c r="C26" s="45"/>
      <c r="F26" s="47">
        <v>111460.06214424</v>
      </c>
      <c r="G26" s="47">
        <v>11.510506795253001</v>
      </c>
      <c r="H26" s="47">
        <v>287.762669881325</v>
      </c>
      <c r="I26" s="47">
        <v>17.8324714859708</v>
      </c>
      <c r="J26" s="47">
        <v>5314.07650281929</v>
      </c>
      <c r="K26" s="47">
        <v>0</v>
      </c>
      <c r="L26" s="47">
        <v>0</v>
      </c>
      <c r="M26" s="47">
        <v>0</v>
      </c>
      <c r="N26" s="47">
        <v>0</v>
      </c>
      <c r="O26" s="47">
        <v>117061.901316941</v>
      </c>
    </row>
    <row r="27" spans="1:16" s="53" customFormat="1" ht="12">
      <c r="A27" s="51"/>
      <c r="B27" s="46"/>
      <c r="C27" s="52" t="s">
        <v>18</v>
      </c>
      <c r="F27" s="54">
        <v>40761.165054613601</v>
      </c>
      <c r="G27" s="54">
        <v>5.2330713392952397</v>
      </c>
      <c r="H27" s="54">
        <v>130.82678348238099</v>
      </c>
      <c r="I27" s="54">
        <v>8.6291169376633796</v>
      </c>
      <c r="J27" s="54">
        <v>2571.4768474236898</v>
      </c>
      <c r="K27" s="54">
        <v>0</v>
      </c>
      <c r="L27" s="54">
        <v>0</v>
      </c>
      <c r="M27" s="54">
        <v>0</v>
      </c>
      <c r="N27" s="54">
        <v>0</v>
      </c>
      <c r="O27" s="54">
        <v>43463.468685519598</v>
      </c>
    </row>
    <row r="28" spans="1:16" s="53" customFormat="1" ht="12">
      <c r="A28" s="51"/>
      <c r="B28" s="46"/>
      <c r="C28" s="52" t="s">
        <v>19</v>
      </c>
      <c r="F28" s="54">
        <v>31508.325708336299</v>
      </c>
      <c r="G28" s="54">
        <v>3.666925721228</v>
      </c>
      <c r="H28" s="54">
        <v>91.673143030700103</v>
      </c>
      <c r="I28" s="54">
        <v>7.4345909498541998</v>
      </c>
      <c r="J28" s="54">
        <v>2215.5081030565502</v>
      </c>
      <c r="K28" s="54">
        <v>0</v>
      </c>
      <c r="L28" s="54">
        <v>0</v>
      </c>
      <c r="M28" s="54">
        <v>0</v>
      </c>
      <c r="N28" s="54">
        <v>0</v>
      </c>
      <c r="O28" s="54">
        <v>33815.506954423501</v>
      </c>
    </row>
    <row r="29" spans="1:16" s="53" customFormat="1" ht="12">
      <c r="A29" s="51"/>
      <c r="B29" s="46"/>
      <c r="C29" s="52" t="s">
        <v>20</v>
      </c>
      <c r="F29" s="54">
        <v>10905.0714027383</v>
      </c>
      <c r="G29" s="54">
        <v>1.00184852013287</v>
      </c>
      <c r="H29" s="54">
        <v>25.0462130033218</v>
      </c>
      <c r="I29" s="54">
        <v>0.54778335345165796</v>
      </c>
      <c r="J29" s="54">
        <v>163.23943932859399</v>
      </c>
      <c r="K29" s="54">
        <v>0</v>
      </c>
      <c r="L29" s="54">
        <v>0</v>
      </c>
      <c r="M29" s="54">
        <v>0</v>
      </c>
      <c r="N29" s="54">
        <v>0</v>
      </c>
      <c r="O29" s="54">
        <v>11093.357055070201</v>
      </c>
    </row>
    <row r="30" spans="1:16" s="53" customFormat="1" ht="12">
      <c r="A30" s="51"/>
      <c r="B30" s="46"/>
      <c r="C30" s="52" t="s">
        <v>21</v>
      </c>
      <c r="F30" s="54">
        <v>128.443326568316</v>
      </c>
      <c r="G30" s="54">
        <v>8.7769864080930293E-2</v>
      </c>
      <c r="H30" s="54">
        <v>2.1942466020232598</v>
      </c>
      <c r="I30" s="54">
        <v>2.4888919871907502E-3</v>
      </c>
      <c r="J30" s="54">
        <v>0.74168981218284402</v>
      </c>
      <c r="K30" s="54">
        <v>0</v>
      </c>
      <c r="L30" s="54">
        <v>0</v>
      </c>
      <c r="M30" s="54">
        <v>0</v>
      </c>
      <c r="N30" s="54">
        <v>0</v>
      </c>
      <c r="O30" s="54">
        <v>131.37926298252199</v>
      </c>
      <c r="P30" s="58"/>
    </row>
    <row r="31" spans="1:16" s="53" customFormat="1" ht="12">
      <c r="A31" s="51"/>
      <c r="B31" s="46"/>
      <c r="C31" s="52" t="s">
        <v>22</v>
      </c>
      <c r="F31" s="54">
        <v>603.59064237223799</v>
      </c>
      <c r="G31" s="54">
        <v>1.4195846650337501E-2</v>
      </c>
      <c r="H31" s="54">
        <v>0.35489616625843901</v>
      </c>
      <c r="I31" s="54">
        <v>4.7088991143978201E-2</v>
      </c>
      <c r="J31" s="54">
        <v>14.0325193609055</v>
      </c>
      <c r="K31" s="54">
        <v>0</v>
      </c>
      <c r="L31" s="54">
        <v>0</v>
      </c>
      <c r="M31" s="54">
        <v>0</v>
      </c>
      <c r="N31" s="54">
        <v>0</v>
      </c>
      <c r="O31" s="54">
        <v>617.97805789940196</v>
      </c>
    </row>
    <row r="32" spans="1:16" s="53" customFormat="1" ht="12">
      <c r="A32" s="51"/>
      <c r="B32" s="46"/>
      <c r="C32" s="52" t="s">
        <v>23</v>
      </c>
      <c r="D32" s="59"/>
      <c r="E32" s="59"/>
      <c r="F32" s="60">
        <v>318.80718705826501</v>
      </c>
      <c r="G32" s="60">
        <v>8.1619304374550197E-3</v>
      </c>
      <c r="H32" s="60">
        <v>0.20404826093637499</v>
      </c>
      <c r="I32" s="60">
        <v>2.4949874666235002E-2</v>
      </c>
      <c r="J32" s="60">
        <v>7.4350626505380397</v>
      </c>
      <c r="K32" s="60">
        <v>0</v>
      </c>
      <c r="L32" s="60">
        <v>0</v>
      </c>
      <c r="M32" s="60">
        <v>0</v>
      </c>
      <c r="N32" s="60">
        <v>0</v>
      </c>
      <c r="O32" s="60">
        <v>326.44629796973902</v>
      </c>
    </row>
    <row r="33" spans="1:15" s="53" customFormat="1" ht="12">
      <c r="A33" s="51"/>
      <c r="B33" s="46"/>
      <c r="C33" s="52" t="s">
        <v>24</v>
      </c>
      <c r="D33" s="59"/>
      <c r="E33" s="59"/>
      <c r="F33" s="60">
        <v>26643.922047783799</v>
      </c>
      <c r="G33" s="60">
        <v>1.2301104299271299</v>
      </c>
      <c r="H33" s="60">
        <v>30.752760748178201</v>
      </c>
      <c r="I33" s="60">
        <v>1.13547887249502</v>
      </c>
      <c r="J33" s="60">
        <v>338.37270400351599</v>
      </c>
      <c r="K33" s="60">
        <v>0</v>
      </c>
      <c r="L33" s="60">
        <v>0</v>
      </c>
      <c r="M33" s="60">
        <v>0</v>
      </c>
      <c r="N33" s="60">
        <v>0</v>
      </c>
      <c r="O33" s="60">
        <v>27013.047512535501</v>
      </c>
    </row>
    <row r="34" spans="1:15" s="53" customFormat="1" ht="12">
      <c r="A34" s="51"/>
      <c r="B34" s="46"/>
      <c r="C34" s="61" t="s">
        <v>25</v>
      </c>
      <c r="D34" s="59"/>
      <c r="E34" s="59"/>
      <c r="F34" s="60">
        <v>590.73677476957096</v>
      </c>
      <c r="G34" s="60">
        <v>0.26842314350104701</v>
      </c>
      <c r="H34" s="60">
        <v>6.7105785875261796</v>
      </c>
      <c r="I34" s="60">
        <v>1.0973614709121201E-2</v>
      </c>
      <c r="J34" s="60">
        <v>3.2701371833181301</v>
      </c>
      <c r="K34" s="60">
        <v>0</v>
      </c>
      <c r="L34" s="60">
        <v>0</v>
      </c>
      <c r="M34" s="60">
        <v>0</v>
      </c>
      <c r="N34" s="60">
        <v>0</v>
      </c>
      <c r="O34" s="60">
        <v>600.71749054041504</v>
      </c>
    </row>
    <row r="35" spans="1:15" s="65" customFormat="1" ht="12.75">
      <c r="A35" s="44"/>
      <c r="B35" s="45" t="s">
        <v>26</v>
      </c>
      <c r="C35" s="62"/>
      <c r="D35" s="63"/>
      <c r="E35" s="63"/>
      <c r="F35" s="64">
        <v>5875.2290000000003</v>
      </c>
      <c r="G35" s="64">
        <v>0.32979910000000001</v>
      </c>
      <c r="H35" s="64">
        <v>8.2449774999999992</v>
      </c>
      <c r="I35" s="64">
        <v>2.2736480999999999</v>
      </c>
      <c r="J35" s="64">
        <v>677.54713379999998</v>
      </c>
      <c r="K35" s="64">
        <v>0</v>
      </c>
      <c r="L35" s="64">
        <v>0</v>
      </c>
      <c r="M35" s="64">
        <v>0</v>
      </c>
      <c r="N35" s="64">
        <v>0</v>
      </c>
      <c r="O35" s="64">
        <v>6561.0211112999996</v>
      </c>
    </row>
    <row r="36" spans="1:15" s="65" customFormat="1" ht="12.75">
      <c r="A36" s="44"/>
      <c r="B36" s="48" t="s">
        <v>89</v>
      </c>
      <c r="C36" s="62"/>
      <c r="D36" s="63"/>
      <c r="E36" s="63"/>
      <c r="F36" s="64">
        <v>4890.5771041288899</v>
      </c>
      <c r="G36" s="64">
        <v>0.45228754040000002</v>
      </c>
      <c r="H36" s="64">
        <v>11.30718851</v>
      </c>
      <c r="I36" s="64">
        <v>0.12920633343999999</v>
      </c>
      <c r="J36" s="64">
        <v>38.503487365120002</v>
      </c>
      <c r="K36" s="64">
        <v>0</v>
      </c>
      <c r="L36" s="64">
        <v>0</v>
      </c>
      <c r="M36" s="64">
        <v>0</v>
      </c>
      <c r="N36" s="64">
        <v>0</v>
      </c>
      <c r="O36" s="64">
        <v>4940.38778000401</v>
      </c>
    </row>
    <row r="37" spans="1:15" s="50" customFormat="1" ht="12.75">
      <c r="A37" s="44"/>
      <c r="B37" s="45" t="s">
        <v>27</v>
      </c>
      <c r="C37" s="66"/>
      <c r="D37" s="67"/>
      <c r="E37" s="67"/>
      <c r="F37" s="68">
        <v>41928.4141487819</v>
      </c>
      <c r="G37" s="68">
        <v>18.746411776707301</v>
      </c>
      <c r="H37" s="68">
        <v>468.660294417682</v>
      </c>
      <c r="I37" s="68">
        <v>10.334668999172701</v>
      </c>
      <c r="J37" s="68">
        <v>3079.7313617534701</v>
      </c>
      <c r="K37" s="68">
        <v>0</v>
      </c>
      <c r="L37" s="68">
        <v>0</v>
      </c>
      <c r="M37" s="68">
        <v>0</v>
      </c>
      <c r="N37" s="68">
        <v>0</v>
      </c>
      <c r="O37" s="68">
        <v>45476.805804953103</v>
      </c>
    </row>
    <row r="38" spans="1:15" s="53" customFormat="1" ht="12">
      <c r="A38" s="51"/>
      <c r="B38" s="46"/>
      <c r="C38" s="52" t="s">
        <v>28</v>
      </c>
      <c r="F38" s="54">
        <v>11601.1937277905</v>
      </c>
      <c r="G38" s="54">
        <v>0.67871388792888898</v>
      </c>
      <c r="H38" s="54">
        <v>16.967847198222199</v>
      </c>
      <c r="I38" s="54">
        <v>4.48049548721555</v>
      </c>
      <c r="J38" s="54">
        <v>1335.1876551902301</v>
      </c>
      <c r="K38" s="54">
        <v>0</v>
      </c>
      <c r="L38" s="54">
        <v>0</v>
      </c>
      <c r="M38" s="54">
        <v>0</v>
      </c>
      <c r="N38" s="54">
        <v>0</v>
      </c>
      <c r="O38" s="54">
        <v>12953.349230178999</v>
      </c>
    </row>
    <row r="39" spans="1:15" s="53" customFormat="1" ht="12">
      <c r="A39" s="51"/>
      <c r="B39" s="46"/>
      <c r="C39" s="52" t="s">
        <v>29</v>
      </c>
      <c r="F39" s="54">
        <v>1732.08291355918</v>
      </c>
      <c r="G39" s="54">
        <v>0.89839566619303801</v>
      </c>
      <c r="H39" s="54">
        <v>22.459891654825999</v>
      </c>
      <c r="I39" s="54">
        <v>0.53091932070872605</v>
      </c>
      <c r="J39" s="54">
        <v>158.21395757120001</v>
      </c>
      <c r="K39" s="54">
        <v>0</v>
      </c>
      <c r="L39" s="54">
        <v>0</v>
      </c>
      <c r="M39" s="54">
        <v>0</v>
      </c>
      <c r="N39" s="54">
        <v>0</v>
      </c>
      <c r="O39" s="54">
        <v>1912.75676278521</v>
      </c>
    </row>
    <row r="40" spans="1:15" s="53" customFormat="1" ht="12">
      <c r="A40" s="51"/>
      <c r="B40" s="46"/>
      <c r="C40" s="52" t="s">
        <v>30</v>
      </c>
      <c r="F40" s="54">
        <v>10993.9240516141</v>
      </c>
      <c r="G40" s="54">
        <v>0.76544529920862803</v>
      </c>
      <c r="H40" s="54">
        <v>19.1361324802157</v>
      </c>
      <c r="I40" s="54">
        <v>4.12269071564101</v>
      </c>
      <c r="J40" s="54">
        <v>1228.56183326102</v>
      </c>
      <c r="K40" s="54">
        <v>0</v>
      </c>
      <c r="L40" s="54">
        <v>0</v>
      </c>
      <c r="M40" s="54">
        <v>0</v>
      </c>
      <c r="N40" s="54">
        <v>0</v>
      </c>
      <c r="O40" s="54">
        <v>12241.622017355299</v>
      </c>
    </row>
    <row r="41" spans="1:15" s="53" customFormat="1" ht="12">
      <c r="A41" s="51"/>
      <c r="B41" s="46"/>
      <c r="C41" s="52" t="s">
        <v>31</v>
      </c>
      <c r="F41" s="54">
        <v>433.02161815565699</v>
      </c>
      <c r="G41" s="54">
        <v>0.29493740580834299</v>
      </c>
      <c r="H41" s="54">
        <v>7.37343514520858</v>
      </c>
      <c r="I41" s="54">
        <v>7.8680668263871906E-2</v>
      </c>
      <c r="J41" s="54">
        <v>23.446839142633799</v>
      </c>
      <c r="K41" s="54">
        <v>0</v>
      </c>
      <c r="L41" s="54">
        <v>0</v>
      </c>
      <c r="M41" s="54">
        <v>0</v>
      </c>
      <c r="N41" s="54">
        <v>0</v>
      </c>
      <c r="O41" s="54">
        <v>463.84189244349898</v>
      </c>
    </row>
    <row r="42" spans="1:15" s="53" customFormat="1" ht="12">
      <c r="A42" s="51"/>
      <c r="B42" s="46"/>
      <c r="C42" s="52" t="s">
        <v>32</v>
      </c>
      <c r="F42" s="54">
        <v>6217.20420966251</v>
      </c>
      <c r="G42" s="54">
        <v>5.1552566258184003</v>
      </c>
      <c r="H42" s="54">
        <v>128.88141564546001</v>
      </c>
      <c r="I42" s="54">
        <v>0.82522214734356003</v>
      </c>
      <c r="J42" s="54">
        <v>245.916199908381</v>
      </c>
      <c r="K42" s="54">
        <v>0</v>
      </c>
      <c r="L42" s="54">
        <v>0</v>
      </c>
      <c r="M42" s="54">
        <v>0</v>
      </c>
      <c r="N42" s="54">
        <v>0</v>
      </c>
      <c r="O42" s="54">
        <v>6592.00182521635</v>
      </c>
    </row>
    <row r="43" spans="1:15" s="53" customFormat="1" ht="12">
      <c r="A43" s="51"/>
      <c r="B43" s="46"/>
      <c r="C43" s="69" t="s">
        <v>33</v>
      </c>
      <c r="F43" s="54">
        <v>10950.987628000001</v>
      </c>
      <c r="G43" s="54">
        <v>10.95366289175</v>
      </c>
      <c r="H43" s="54">
        <v>273.84157229375</v>
      </c>
      <c r="I43" s="54">
        <v>0.29666066000000002</v>
      </c>
      <c r="J43" s="54">
        <v>88.404876680000001</v>
      </c>
      <c r="K43" s="54">
        <v>0</v>
      </c>
      <c r="L43" s="54">
        <v>0</v>
      </c>
      <c r="M43" s="54">
        <v>0</v>
      </c>
      <c r="N43" s="54">
        <v>0</v>
      </c>
      <c r="O43" s="54">
        <v>11313.2340769738</v>
      </c>
    </row>
    <row r="44" spans="1:15" s="56" customFormat="1" ht="12.75">
      <c r="A44" s="40" t="s">
        <v>90</v>
      </c>
      <c r="B44" s="41" t="s">
        <v>34</v>
      </c>
      <c r="C44" s="41"/>
      <c r="F44" s="42">
        <v>16232.248753932099</v>
      </c>
      <c r="G44" s="42">
        <v>2143.2520999865501</v>
      </c>
      <c r="H44" s="42">
        <v>53581.302499663798</v>
      </c>
      <c r="I44" s="42">
        <v>0.12571153542381699</v>
      </c>
      <c r="J44" s="42">
        <v>37.462037556297403</v>
      </c>
      <c r="K44" s="42">
        <v>0</v>
      </c>
      <c r="L44" s="42">
        <v>0</v>
      </c>
      <c r="M44" s="42">
        <v>0</v>
      </c>
      <c r="N44" s="42">
        <v>0</v>
      </c>
      <c r="O44" s="42">
        <v>69851.013291152194</v>
      </c>
    </row>
    <row r="45" spans="1:15" s="50" customFormat="1" ht="12.75">
      <c r="A45" s="44"/>
      <c r="B45" s="45" t="s">
        <v>91</v>
      </c>
      <c r="C45" s="45"/>
      <c r="F45" s="47">
        <v>0</v>
      </c>
      <c r="G45" s="47">
        <v>68.765509407888402</v>
      </c>
      <c r="H45" s="47">
        <v>1719.1377351972101</v>
      </c>
      <c r="I45" s="47">
        <v>0</v>
      </c>
      <c r="J45" s="47">
        <v>0</v>
      </c>
      <c r="K45" s="47">
        <v>0</v>
      </c>
      <c r="L45" s="47">
        <v>0</v>
      </c>
      <c r="M45" s="47">
        <v>0</v>
      </c>
      <c r="N45" s="47">
        <v>0</v>
      </c>
      <c r="O45" s="47">
        <v>1719.1377351972101</v>
      </c>
    </row>
    <row r="46" spans="1:15" s="50" customFormat="1" ht="12.75">
      <c r="A46" s="44"/>
      <c r="B46" s="45" t="s">
        <v>35</v>
      </c>
      <c r="C46" s="45"/>
      <c r="F46" s="47">
        <v>16232.248753932099</v>
      </c>
      <c r="G46" s="47">
        <v>2074.4865905786601</v>
      </c>
      <c r="H46" s="47">
        <v>51862.164764466601</v>
      </c>
      <c r="I46" s="47">
        <v>0.12571153542381699</v>
      </c>
      <c r="J46" s="47">
        <v>37.462037556297403</v>
      </c>
      <c r="K46" s="47">
        <v>0</v>
      </c>
      <c r="L46" s="47">
        <v>0</v>
      </c>
      <c r="M46" s="47">
        <v>0</v>
      </c>
      <c r="N46" s="47">
        <v>0</v>
      </c>
      <c r="O46" s="47">
        <v>68131.875555954903</v>
      </c>
    </row>
    <row r="47" spans="1:15" s="53" customFormat="1" ht="12">
      <c r="A47" s="70"/>
      <c r="B47" s="71"/>
      <c r="C47" s="46" t="s">
        <v>36</v>
      </c>
      <c r="F47" s="54">
        <v>128.35587548708401</v>
      </c>
      <c r="G47" s="54">
        <v>252.148380669316</v>
      </c>
      <c r="H47" s="54">
        <v>6303.7095167328998</v>
      </c>
      <c r="I47" s="54">
        <v>0.115</v>
      </c>
      <c r="J47" s="54">
        <v>34.270000000000003</v>
      </c>
      <c r="K47" s="54">
        <v>0</v>
      </c>
      <c r="L47" s="54">
        <v>0</v>
      </c>
      <c r="M47" s="54">
        <v>0</v>
      </c>
      <c r="N47" s="54">
        <v>0</v>
      </c>
      <c r="O47" s="54">
        <v>6466.3353922199803</v>
      </c>
    </row>
    <row r="48" spans="1:15" s="53" customFormat="1" ht="12">
      <c r="A48" s="70"/>
      <c r="B48" s="71"/>
      <c r="C48" s="46" t="s">
        <v>37</v>
      </c>
      <c r="F48" s="54">
        <v>53.911674870434403</v>
      </c>
      <c r="G48" s="54">
        <v>698.78572759410304</v>
      </c>
      <c r="H48" s="54">
        <v>17469.643189852599</v>
      </c>
      <c r="I48" s="54">
        <v>0</v>
      </c>
      <c r="J48" s="54">
        <v>0</v>
      </c>
      <c r="K48" s="54">
        <v>0</v>
      </c>
      <c r="L48" s="54">
        <v>0</v>
      </c>
      <c r="M48" s="54">
        <v>0</v>
      </c>
      <c r="N48" s="54">
        <v>0</v>
      </c>
      <c r="O48" s="54">
        <v>17523.554864722999</v>
      </c>
    </row>
    <row r="49" spans="1:16" s="53" customFormat="1" ht="12">
      <c r="A49" s="72"/>
      <c r="B49" s="73"/>
      <c r="C49" s="74" t="s">
        <v>38</v>
      </c>
      <c r="D49" s="59"/>
      <c r="E49" s="59"/>
      <c r="F49" s="60">
        <v>10488.02628276</v>
      </c>
      <c r="G49" s="60">
        <v>1116.60191749757</v>
      </c>
      <c r="H49" s="60">
        <v>27915.0479374393</v>
      </c>
      <c r="I49" s="60">
        <v>0</v>
      </c>
      <c r="J49" s="60">
        <v>0</v>
      </c>
      <c r="K49" s="60">
        <v>0</v>
      </c>
      <c r="L49" s="60">
        <v>0</v>
      </c>
      <c r="M49" s="60">
        <v>0</v>
      </c>
      <c r="N49" s="60">
        <v>0</v>
      </c>
      <c r="O49" s="60">
        <v>38403.074220199298</v>
      </c>
    </row>
    <row r="50" spans="1:16" s="53" customFormat="1" ht="12">
      <c r="A50" s="72"/>
      <c r="B50" s="73"/>
      <c r="C50" s="74" t="s">
        <v>39</v>
      </c>
      <c r="D50" s="59"/>
      <c r="E50" s="59"/>
      <c r="F50" s="60">
        <v>5561.9549208145099</v>
      </c>
      <c r="G50" s="60">
        <v>6.9505648176736301</v>
      </c>
      <c r="H50" s="60">
        <v>173.76412044184099</v>
      </c>
      <c r="I50" s="60">
        <v>1.0711535423816801E-2</v>
      </c>
      <c r="J50" s="60">
        <v>3.1920375562973899</v>
      </c>
      <c r="K50" s="60">
        <v>0</v>
      </c>
      <c r="L50" s="60">
        <v>0</v>
      </c>
      <c r="M50" s="60">
        <v>0</v>
      </c>
      <c r="N50" s="60">
        <v>0</v>
      </c>
      <c r="O50" s="60">
        <v>5738.91107881265</v>
      </c>
    </row>
    <row r="51" spans="1:16" s="53" customFormat="1" ht="14.25">
      <c r="A51" s="75" t="s">
        <v>92</v>
      </c>
      <c r="B51" s="76" t="s">
        <v>93</v>
      </c>
      <c r="C51" s="76"/>
      <c r="D51" s="77"/>
      <c r="E51" s="77"/>
      <c r="F51" s="78">
        <v>8.5400000000000004E-2</v>
      </c>
      <c r="G51" s="78">
        <v>0</v>
      </c>
      <c r="H51" s="78">
        <v>0</v>
      </c>
      <c r="I51" s="78">
        <v>0</v>
      </c>
      <c r="J51" s="78">
        <v>0</v>
      </c>
      <c r="K51" s="78">
        <v>0</v>
      </c>
      <c r="L51" s="78">
        <v>0</v>
      </c>
      <c r="M51" s="78">
        <v>0</v>
      </c>
      <c r="N51" s="78">
        <v>0</v>
      </c>
      <c r="O51" s="78">
        <v>8.5400000000000004E-2</v>
      </c>
    </row>
    <row r="52" spans="1:16" s="83" customFormat="1" ht="12.75">
      <c r="A52" s="79" t="s">
        <v>40</v>
      </c>
      <c r="B52" s="79"/>
      <c r="C52" s="80"/>
      <c r="D52" s="81"/>
      <c r="E52" s="81"/>
      <c r="F52" s="82">
        <v>39012.237342759901</v>
      </c>
      <c r="G52" s="82">
        <v>4.4483715114684701</v>
      </c>
      <c r="H52" s="82">
        <v>111.209287786712</v>
      </c>
      <c r="I52" s="82">
        <v>8.3683489716730008</v>
      </c>
      <c r="J52" s="82">
        <v>2493.7679935585502</v>
      </c>
      <c r="K52" s="82">
        <v>2754.8420398359299</v>
      </c>
      <c r="L52" s="82">
        <v>4985.5674559146701</v>
      </c>
      <c r="M52" s="82">
        <v>2902.9634956264499</v>
      </c>
      <c r="N52" s="82">
        <v>0.23774952266666699</v>
      </c>
      <c r="O52" s="82">
        <v>52260.825365004799</v>
      </c>
    </row>
    <row r="53" spans="1:16" s="56" customFormat="1" ht="12.75">
      <c r="A53" s="40" t="s">
        <v>85</v>
      </c>
      <c r="B53" s="41" t="s">
        <v>41</v>
      </c>
      <c r="C53" s="41"/>
      <c r="D53" s="84"/>
      <c r="E53" s="84"/>
      <c r="F53" s="85">
        <v>9950.1471940674692</v>
      </c>
      <c r="G53" s="85">
        <v>0</v>
      </c>
      <c r="H53" s="85">
        <v>0</v>
      </c>
      <c r="I53" s="85">
        <v>0</v>
      </c>
      <c r="J53" s="85">
        <v>0</v>
      </c>
      <c r="K53" s="85">
        <v>0</v>
      </c>
      <c r="L53" s="85">
        <v>0</v>
      </c>
      <c r="M53" s="85">
        <v>0</v>
      </c>
      <c r="N53" s="85">
        <v>0</v>
      </c>
      <c r="O53" s="85">
        <v>9950.1471940674692</v>
      </c>
    </row>
    <row r="54" spans="1:16" s="89" customFormat="1" ht="12">
      <c r="A54" s="51"/>
      <c r="B54" s="86"/>
      <c r="C54" s="52" t="s">
        <v>42</v>
      </c>
      <c r="D54" s="87"/>
      <c r="E54" s="87"/>
      <c r="F54" s="88">
        <v>7171.44035118383</v>
      </c>
      <c r="G54" s="88">
        <v>0</v>
      </c>
      <c r="H54" s="88">
        <v>0</v>
      </c>
      <c r="I54" s="88">
        <v>0</v>
      </c>
      <c r="J54" s="88">
        <v>0</v>
      </c>
      <c r="K54" s="88">
        <v>0</v>
      </c>
      <c r="L54" s="88">
        <v>0</v>
      </c>
      <c r="M54" s="88">
        <v>0</v>
      </c>
      <c r="N54" s="88">
        <v>0</v>
      </c>
      <c r="O54" s="88">
        <v>7171.44035118383</v>
      </c>
      <c r="P54" s="87"/>
    </row>
    <row r="55" spans="1:16" s="89" customFormat="1" ht="12">
      <c r="A55" s="51"/>
      <c r="B55" s="86"/>
      <c r="C55" s="52" t="s">
        <v>43</v>
      </c>
      <c r="D55" s="87"/>
      <c r="E55" s="87"/>
      <c r="F55" s="88">
        <v>1870.35421094613</v>
      </c>
      <c r="G55" s="88">
        <v>0</v>
      </c>
      <c r="H55" s="88">
        <v>0</v>
      </c>
      <c r="I55" s="88">
        <v>0</v>
      </c>
      <c r="J55" s="88">
        <v>0</v>
      </c>
      <c r="K55" s="88">
        <v>0</v>
      </c>
      <c r="L55" s="88">
        <v>0</v>
      </c>
      <c r="M55" s="88">
        <v>0</v>
      </c>
      <c r="N55" s="88">
        <v>0</v>
      </c>
      <c r="O55" s="88">
        <v>1870.35421094613</v>
      </c>
      <c r="P55" s="87"/>
    </row>
    <row r="56" spans="1:16" s="89" customFormat="1" ht="12">
      <c r="A56" s="51"/>
      <c r="B56" s="86"/>
      <c r="C56" s="52" t="s">
        <v>44</v>
      </c>
      <c r="D56" s="87"/>
      <c r="E56" s="87"/>
      <c r="F56" s="88">
        <v>908.35263193751302</v>
      </c>
      <c r="G56" s="88">
        <v>0</v>
      </c>
      <c r="H56" s="88">
        <v>0</v>
      </c>
      <c r="I56" s="88">
        <v>0</v>
      </c>
      <c r="J56" s="88">
        <v>0</v>
      </c>
      <c r="K56" s="88">
        <v>0</v>
      </c>
      <c r="L56" s="88">
        <v>0</v>
      </c>
      <c r="M56" s="88">
        <v>0</v>
      </c>
      <c r="N56" s="88">
        <v>0</v>
      </c>
      <c r="O56" s="88">
        <v>908.35263193751302</v>
      </c>
      <c r="P56" s="87"/>
    </row>
    <row r="57" spans="1:16" s="91" customFormat="1" ht="12.75">
      <c r="A57" s="40" t="s">
        <v>87</v>
      </c>
      <c r="B57" s="41" t="s">
        <v>45</v>
      </c>
      <c r="C57" s="41"/>
      <c r="D57" s="90"/>
      <c r="E57" s="90"/>
      <c r="F57" s="85">
        <v>5823.8539078759004</v>
      </c>
      <c r="G57" s="85">
        <v>4.3447935114684704</v>
      </c>
      <c r="H57" s="85">
        <v>108.619837786712</v>
      </c>
      <c r="I57" s="85">
        <v>6.9180246222852402</v>
      </c>
      <c r="J57" s="85">
        <v>2061.5713374410002</v>
      </c>
      <c r="K57" s="85">
        <v>0</v>
      </c>
      <c r="L57" s="85">
        <v>0</v>
      </c>
      <c r="M57" s="85">
        <v>0</v>
      </c>
      <c r="N57" s="85">
        <v>0</v>
      </c>
      <c r="O57" s="85">
        <v>7994.0450831036096</v>
      </c>
      <c r="P57" s="90"/>
    </row>
    <row r="58" spans="1:16" s="93" customFormat="1" ht="12">
      <c r="A58" s="51"/>
      <c r="B58" s="86"/>
      <c r="C58" s="52" t="s">
        <v>46</v>
      </c>
      <c r="D58" s="92"/>
      <c r="E58" s="92"/>
      <c r="F58" s="88">
        <v>2957.32893863032</v>
      </c>
      <c r="G58" s="88">
        <v>0</v>
      </c>
      <c r="H58" s="88">
        <v>0</v>
      </c>
      <c r="I58" s="88">
        <v>0</v>
      </c>
      <c r="J58" s="88">
        <v>0</v>
      </c>
      <c r="K58" s="88">
        <v>0</v>
      </c>
      <c r="L58" s="88">
        <v>0</v>
      </c>
      <c r="M58" s="88">
        <v>0</v>
      </c>
      <c r="N58" s="88">
        <v>0</v>
      </c>
      <c r="O58" s="88">
        <v>2957.32893863032</v>
      </c>
      <c r="P58" s="92"/>
    </row>
    <row r="59" spans="1:16" s="93" customFormat="1" ht="12">
      <c r="A59" s="51"/>
      <c r="B59" s="86"/>
      <c r="C59" s="52" t="s">
        <v>47</v>
      </c>
      <c r="D59" s="92"/>
      <c r="E59" s="92"/>
      <c r="F59" s="88">
        <v>0</v>
      </c>
      <c r="G59" s="88">
        <v>0</v>
      </c>
      <c r="H59" s="88">
        <v>0</v>
      </c>
      <c r="I59" s="88">
        <v>3.9679271695264902</v>
      </c>
      <c r="J59" s="88">
        <v>1182.4422965188901</v>
      </c>
      <c r="K59" s="88">
        <v>0</v>
      </c>
      <c r="L59" s="88">
        <v>0</v>
      </c>
      <c r="M59" s="88">
        <v>0</v>
      </c>
      <c r="N59" s="88">
        <v>0</v>
      </c>
      <c r="O59" s="88">
        <v>1182.4422965188901</v>
      </c>
      <c r="P59" s="92"/>
    </row>
    <row r="60" spans="1:16" s="93" customFormat="1" ht="12">
      <c r="A60" s="51"/>
      <c r="B60" s="86"/>
      <c r="C60" s="52" t="s">
        <v>48</v>
      </c>
      <c r="D60" s="92"/>
      <c r="E60" s="92"/>
      <c r="F60" s="88">
        <v>0</v>
      </c>
      <c r="G60" s="88">
        <v>0</v>
      </c>
      <c r="H60" s="88">
        <v>0</v>
      </c>
      <c r="I60" s="88">
        <v>2.9036599999999999</v>
      </c>
      <c r="J60" s="88">
        <v>865.29067999999995</v>
      </c>
      <c r="K60" s="88">
        <v>0</v>
      </c>
      <c r="L60" s="88">
        <v>0</v>
      </c>
      <c r="M60" s="88">
        <v>0</v>
      </c>
      <c r="N60" s="88">
        <v>0</v>
      </c>
      <c r="O60" s="88">
        <v>865.29067999999995</v>
      </c>
      <c r="P60" s="92"/>
    </row>
    <row r="61" spans="1:16" s="93" customFormat="1" ht="12">
      <c r="A61" s="51"/>
      <c r="B61" s="86"/>
      <c r="C61" s="52" t="s">
        <v>49</v>
      </c>
      <c r="D61" s="92"/>
      <c r="E61" s="92"/>
      <c r="F61" s="88">
        <v>2866.52496924558</v>
      </c>
      <c r="G61" s="88">
        <v>4.3447935114684704</v>
      </c>
      <c r="H61" s="88">
        <v>108.619837786712</v>
      </c>
      <c r="I61" s="88">
        <v>4.6437452758751302E-2</v>
      </c>
      <c r="J61" s="88">
        <v>13.838360922107899</v>
      </c>
      <c r="K61" s="88">
        <v>0</v>
      </c>
      <c r="L61" s="88">
        <v>0</v>
      </c>
      <c r="M61" s="88">
        <v>0</v>
      </c>
      <c r="N61" s="88">
        <v>0</v>
      </c>
      <c r="O61" s="88">
        <v>2988.9831679544</v>
      </c>
      <c r="P61" s="92"/>
    </row>
    <row r="62" spans="1:16" s="56" customFormat="1" ht="12.75">
      <c r="A62" s="40" t="s">
        <v>90</v>
      </c>
      <c r="B62" s="41" t="s">
        <v>50</v>
      </c>
      <c r="C62" s="41"/>
      <c r="D62" s="84"/>
      <c r="E62" s="84"/>
      <c r="F62" s="85">
        <v>15712.5369256015</v>
      </c>
      <c r="G62" s="85">
        <v>0.103578</v>
      </c>
      <c r="H62" s="85">
        <v>2.5894499999999998</v>
      </c>
      <c r="I62" s="85">
        <v>0</v>
      </c>
      <c r="J62" s="85">
        <v>0</v>
      </c>
      <c r="K62" s="85">
        <v>0</v>
      </c>
      <c r="L62" s="85">
        <v>4948.4481102356403</v>
      </c>
      <c r="M62" s="85">
        <v>2701.3155738569899</v>
      </c>
      <c r="N62" s="85">
        <v>0</v>
      </c>
      <c r="O62" s="85">
        <v>23364.890059694098</v>
      </c>
      <c r="P62" s="84"/>
    </row>
    <row r="63" spans="1:16" s="89" customFormat="1" ht="12">
      <c r="A63" s="51"/>
      <c r="B63" s="46"/>
      <c r="C63" s="46" t="s">
        <v>51</v>
      </c>
      <c r="D63" s="87"/>
      <c r="E63" s="87"/>
      <c r="F63" s="88">
        <v>11813.5285013348</v>
      </c>
      <c r="G63" s="88">
        <v>0.103578</v>
      </c>
      <c r="H63" s="88">
        <v>2.5894499999999998</v>
      </c>
      <c r="I63" s="88">
        <v>0</v>
      </c>
      <c r="J63" s="88">
        <v>0</v>
      </c>
      <c r="K63" s="88">
        <v>0</v>
      </c>
      <c r="L63" s="88">
        <v>0</v>
      </c>
      <c r="M63" s="88">
        <v>0</v>
      </c>
      <c r="N63" s="88">
        <v>0</v>
      </c>
      <c r="O63" s="88">
        <v>11816.1179513348</v>
      </c>
      <c r="P63" s="87"/>
    </row>
    <row r="64" spans="1:16" s="89" customFormat="1" ht="12">
      <c r="A64" s="51"/>
      <c r="B64" s="46"/>
      <c r="C64" s="46" t="s">
        <v>52</v>
      </c>
      <c r="D64" s="87"/>
      <c r="E64" s="87"/>
      <c r="F64" s="88">
        <v>3899.0084242666499</v>
      </c>
      <c r="G64" s="88">
        <v>0</v>
      </c>
      <c r="H64" s="88">
        <v>0</v>
      </c>
      <c r="I64" s="88">
        <v>0</v>
      </c>
      <c r="J64" s="88">
        <v>0</v>
      </c>
      <c r="K64" s="88">
        <v>0</v>
      </c>
      <c r="L64" s="88">
        <v>4948.4481102356403</v>
      </c>
      <c r="M64" s="88">
        <v>45.125202878661099</v>
      </c>
      <c r="N64" s="88">
        <v>0</v>
      </c>
      <c r="O64" s="88">
        <v>8892.5817373809496</v>
      </c>
      <c r="P64" s="87"/>
    </row>
    <row r="65" spans="1:16" s="89" customFormat="1" ht="13.5">
      <c r="A65" s="51"/>
      <c r="B65" s="46"/>
      <c r="C65" s="46" t="s">
        <v>94</v>
      </c>
      <c r="D65" s="87"/>
      <c r="E65" s="87"/>
      <c r="F65" s="88">
        <v>0</v>
      </c>
      <c r="G65" s="88">
        <v>0</v>
      </c>
      <c r="H65" s="88">
        <v>0</v>
      </c>
      <c r="I65" s="88">
        <v>0</v>
      </c>
      <c r="J65" s="88">
        <v>0</v>
      </c>
      <c r="K65" s="88">
        <v>0</v>
      </c>
      <c r="L65" s="88">
        <v>0</v>
      </c>
      <c r="M65" s="88">
        <v>2656.1903709783301</v>
      </c>
      <c r="N65" s="88">
        <v>0</v>
      </c>
      <c r="O65" s="88">
        <v>2656.1903709783301</v>
      </c>
      <c r="P65" s="87"/>
    </row>
    <row r="66" spans="1:16" s="50" customFormat="1">
      <c r="A66" s="94" t="s">
        <v>92</v>
      </c>
      <c r="B66" s="95" t="s">
        <v>95</v>
      </c>
      <c r="C66" s="95"/>
      <c r="D66" s="67"/>
      <c r="E66" s="67"/>
      <c r="F66" s="68">
        <v>0</v>
      </c>
      <c r="G66" s="68">
        <v>0</v>
      </c>
      <c r="H66" s="68">
        <v>0</v>
      </c>
      <c r="I66" s="68">
        <v>0</v>
      </c>
      <c r="J66" s="68">
        <v>0</v>
      </c>
      <c r="K66" s="68">
        <v>2754.8420398359299</v>
      </c>
      <c r="L66" s="68">
        <v>35.539128793986499</v>
      </c>
      <c r="M66" s="68">
        <v>2.89346611612903</v>
      </c>
      <c r="N66" s="68">
        <v>0.23774952266666699</v>
      </c>
      <c r="O66" s="68">
        <v>2793.5123842687099</v>
      </c>
      <c r="P66" s="67"/>
    </row>
    <row r="67" spans="1:16" s="50" customFormat="1" ht="12.75">
      <c r="A67" s="94" t="s">
        <v>96</v>
      </c>
      <c r="B67" s="95" t="s">
        <v>53</v>
      </c>
      <c r="C67" s="95"/>
      <c r="D67" s="67"/>
      <c r="E67" s="67"/>
      <c r="F67" s="68">
        <v>7525.6993152150299</v>
      </c>
      <c r="G67" s="68">
        <v>0</v>
      </c>
      <c r="H67" s="68">
        <v>0</v>
      </c>
      <c r="I67" s="68">
        <v>0</v>
      </c>
      <c r="J67" s="68">
        <v>0</v>
      </c>
      <c r="K67" s="68">
        <v>0</v>
      </c>
      <c r="L67" s="68">
        <v>0</v>
      </c>
      <c r="M67" s="68">
        <v>0</v>
      </c>
      <c r="N67" s="68">
        <v>0</v>
      </c>
      <c r="O67" s="68">
        <v>7525.6993152150299</v>
      </c>
      <c r="P67" s="67"/>
    </row>
    <row r="68" spans="1:16" s="50" customFormat="1" ht="12.75">
      <c r="A68" s="75" t="s">
        <v>97</v>
      </c>
      <c r="B68" s="76" t="s">
        <v>54</v>
      </c>
      <c r="C68" s="76"/>
      <c r="D68" s="96"/>
      <c r="E68" s="96"/>
      <c r="F68" s="97">
        <v>0</v>
      </c>
      <c r="G68" s="97">
        <v>0</v>
      </c>
      <c r="H68" s="97">
        <v>0</v>
      </c>
      <c r="I68" s="97">
        <v>1.45032434938776</v>
      </c>
      <c r="J68" s="97">
        <v>432.19665611755102</v>
      </c>
      <c r="K68" s="97">
        <v>0</v>
      </c>
      <c r="L68" s="97">
        <v>1.58021688504785</v>
      </c>
      <c r="M68" s="97">
        <v>198.75445565333101</v>
      </c>
      <c r="N68" s="97">
        <v>0</v>
      </c>
      <c r="O68" s="97">
        <v>632.53132865593</v>
      </c>
      <c r="P68" s="67"/>
    </row>
    <row r="69" spans="1:16" s="83" customFormat="1" ht="12.75">
      <c r="A69" s="98" t="s">
        <v>55</v>
      </c>
      <c r="B69" s="99"/>
      <c r="C69" s="99"/>
      <c r="D69" s="100"/>
      <c r="E69" s="100"/>
      <c r="F69" s="101">
        <v>1635.6698277333301</v>
      </c>
      <c r="G69" s="101">
        <v>1298.8173151798601</v>
      </c>
      <c r="H69" s="101">
        <v>32470.4328794965</v>
      </c>
      <c r="I69" s="101">
        <v>80.005421430265599</v>
      </c>
      <c r="J69" s="101">
        <v>23841.615586219199</v>
      </c>
      <c r="K69" s="101">
        <v>0</v>
      </c>
      <c r="L69" s="101">
        <v>0</v>
      </c>
      <c r="M69" s="101">
        <v>0</v>
      </c>
      <c r="N69" s="101">
        <v>0</v>
      </c>
      <c r="O69" s="101">
        <v>57947.718293448997</v>
      </c>
      <c r="P69" s="81"/>
    </row>
    <row r="70" spans="1:16" s="50" customFormat="1" ht="12.75">
      <c r="A70" s="94" t="s">
        <v>85</v>
      </c>
      <c r="B70" s="95" t="s">
        <v>56</v>
      </c>
      <c r="C70" s="95"/>
      <c r="D70" s="67"/>
      <c r="E70" s="67"/>
      <c r="F70" s="68">
        <v>0</v>
      </c>
      <c r="G70" s="68">
        <v>1136.4028494279701</v>
      </c>
      <c r="H70" s="68">
        <v>28410.071235699299</v>
      </c>
      <c r="I70" s="68">
        <v>0</v>
      </c>
      <c r="J70" s="68">
        <v>0</v>
      </c>
      <c r="K70" s="68">
        <v>0</v>
      </c>
      <c r="L70" s="68">
        <v>0</v>
      </c>
      <c r="M70" s="68">
        <v>0</v>
      </c>
      <c r="N70" s="68">
        <v>0</v>
      </c>
      <c r="O70" s="68">
        <v>28410.071235699299</v>
      </c>
      <c r="P70" s="67"/>
    </row>
    <row r="71" spans="1:16" s="50" customFormat="1" ht="12.75">
      <c r="A71" s="94" t="s">
        <v>87</v>
      </c>
      <c r="B71" s="95" t="s">
        <v>57</v>
      </c>
      <c r="C71" s="95"/>
      <c r="D71" s="67"/>
      <c r="E71" s="67"/>
      <c r="F71" s="68">
        <v>0</v>
      </c>
      <c r="G71" s="68">
        <v>158.34593868950401</v>
      </c>
      <c r="H71" s="68">
        <v>3958.6484672376</v>
      </c>
      <c r="I71" s="68">
        <v>17.148758276296402</v>
      </c>
      <c r="J71" s="68">
        <v>5110.3299663363296</v>
      </c>
      <c r="K71" s="68">
        <v>0</v>
      </c>
      <c r="L71" s="68">
        <v>0</v>
      </c>
      <c r="M71" s="68">
        <v>0</v>
      </c>
      <c r="N71" s="68">
        <v>0</v>
      </c>
      <c r="O71" s="68">
        <v>9068.9784335739296</v>
      </c>
      <c r="P71" s="67"/>
    </row>
    <row r="72" spans="1:16" s="50" customFormat="1" ht="12.75">
      <c r="A72" s="40" t="s">
        <v>90</v>
      </c>
      <c r="B72" s="41" t="s">
        <v>58</v>
      </c>
      <c r="C72" s="41"/>
      <c r="F72" s="47">
        <v>0</v>
      </c>
      <c r="G72" s="47">
        <v>0</v>
      </c>
      <c r="H72" s="47">
        <v>0</v>
      </c>
      <c r="I72" s="47">
        <v>62.7511828227222</v>
      </c>
      <c r="J72" s="47">
        <v>18699.852481171201</v>
      </c>
      <c r="K72" s="47">
        <v>0</v>
      </c>
      <c r="L72" s="47">
        <v>0</v>
      </c>
      <c r="M72" s="47">
        <v>0</v>
      </c>
      <c r="N72" s="47">
        <v>0</v>
      </c>
      <c r="O72" s="47">
        <v>18699.852481171201</v>
      </c>
    </row>
    <row r="73" spans="1:16" s="53" customFormat="1" ht="12">
      <c r="A73" s="102"/>
      <c r="B73" s="74"/>
      <c r="C73" s="74" t="s">
        <v>59</v>
      </c>
      <c r="D73" s="59"/>
      <c r="E73" s="59"/>
      <c r="F73" s="60">
        <v>0</v>
      </c>
      <c r="G73" s="60">
        <v>0</v>
      </c>
      <c r="H73" s="60">
        <v>0</v>
      </c>
      <c r="I73" s="60">
        <v>51.663044360827101</v>
      </c>
      <c r="J73" s="60">
        <v>15395.5872195265</v>
      </c>
      <c r="K73" s="60">
        <v>0</v>
      </c>
      <c r="L73" s="60">
        <v>0</v>
      </c>
      <c r="M73" s="60">
        <v>0</v>
      </c>
      <c r="N73" s="60">
        <v>0</v>
      </c>
      <c r="O73" s="60">
        <v>15395.5872195265</v>
      </c>
    </row>
    <row r="74" spans="1:16" s="53" customFormat="1" ht="12">
      <c r="A74" s="102"/>
      <c r="B74" s="74"/>
      <c r="C74" s="74" t="s">
        <v>60</v>
      </c>
      <c r="D74" s="59"/>
      <c r="E74" s="59"/>
      <c r="F74" s="60">
        <v>0</v>
      </c>
      <c r="G74" s="60">
        <v>0</v>
      </c>
      <c r="H74" s="60">
        <v>0</v>
      </c>
      <c r="I74" s="60">
        <v>11.088138461895101</v>
      </c>
      <c r="J74" s="60">
        <v>3304.2652616447399</v>
      </c>
      <c r="K74" s="60">
        <v>0</v>
      </c>
      <c r="L74" s="60">
        <v>0</v>
      </c>
      <c r="M74" s="60">
        <v>0</v>
      </c>
      <c r="N74" s="60">
        <v>0</v>
      </c>
      <c r="O74" s="60">
        <v>3304.2652616447399</v>
      </c>
    </row>
    <row r="75" spans="1:16" s="50" customFormat="1" ht="12.75">
      <c r="A75" s="94" t="s">
        <v>92</v>
      </c>
      <c r="B75" s="95" t="s">
        <v>61</v>
      </c>
      <c r="C75" s="103"/>
      <c r="D75" s="67"/>
      <c r="E75" s="67"/>
      <c r="F75" s="68">
        <v>0</v>
      </c>
      <c r="G75" s="68">
        <v>4.0685270623839402</v>
      </c>
      <c r="H75" s="68">
        <v>101.713176559598</v>
      </c>
      <c r="I75" s="68">
        <v>0.10548033124699099</v>
      </c>
      <c r="J75" s="68">
        <v>31.433138711603299</v>
      </c>
      <c r="K75" s="68">
        <v>0</v>
      </c>
      <c r="L75" s="68">
        <v>0</v>
      </c>
      <c r="M75" s="68">
        <v>0</v>
      </c>
      <c r="N75" s="68">
        <v>0</v>
      </c>
      <c r="O75" s="68">
        <v>133.14631527120201</v>
      </c>
    </row>
    <row r="76" spans="1:16" s="50" customFormat="1" ht="12.75">
      <c r="A76" s="75" t="s">
        <v>96</v>
      </c>
      <c r="B76" s="76" t="s">
        <v>98</v>
      </c>
      <c r="C76" s="104"/>
      <c r="D76" s="96"/>
      <c r="E76" s="96"/>
      <c r="F76" s="97">
        <v>1635.6698277333301</v>
      </c>
      <c r="G76" s="97">
        <v>0</v>
      </c>
      <c r="H76" s="97">
        <v>0</v>
      </c>
      <c r="I76" s="97">
        <v>0</v>
      </c>
      <c r="J76" s="97">
        <v>0</v>
      </c>
      <c r="K76" s="97">
        <v>0</v>
      </c>
      <c r="L76" s="97">
        <v>0</v>
      </c>
      <c r="M76" s="97">
        <v>0</v>
      </c>
      <c r="N76" s="97">
        <v>0</v>
      </c>
      <c r="O76" s="97">
        <v>1635.6698277333301</v>
      </c>
    </row>
    <row r="77" spans="1:16" s="50" customFormat="1" ht="12.75">
      <c r="A77" s="36" t="s">
        <v>62</v>
      </c>
      <c r="B77" s="105"/>
      <c r="C77" s="105"/>
      <c r="F77" s="39">
        <v>539.37853013999995</v>
      </c>
      <c r="G77" s="39">
        <v>961.58343035999997</v>
      </c>
      <c r="H77" s="39">
        <v>24039.585759000001</v>
      </c>
      <c r="I77" s="39">
        <v>4.0413131900000003</v>
      </c>
      <c r="J77" s="39">
        <v>1204.31133062</v>
      </c>
      <c r="K77" s="39">
        <v>0</v>
      </c>
      <c r="L77" s="39">
        <v>0</v>
      </c>
      <c r="M77" s="39">
        <v>0</v>
      </c>
      <c r="N77" s="39">
        <v>0</v>
      </c>
      <c r="O77" s="39">
        <v>25783.275619759999</v>
      </c>
    </row>
    <row r="78" spans="1:16" s="50" customFormat="1" ht="12.75">
      <c r="A78" s="40" t="s">
        <v>85</v>
      </c>
      <c r="B78" s="41" t="s">
        <v>99</v>
      </c>
      <c r="C78" s="41"/>
      <c r="F78" s="47">
        <v>0</v>
      </c>
      <c r="G78" s="47">
        <v>925.28091200999995</v>
      </c>
      <c r="H78" s="47">
        <v>23132.022800250001</v>
      </c>
      <c r="I78" s="47">
        <v>0</v>
      </c>
      <c r="J78" s="47">
        <v>0</v>
      </c>
      <c r="K78" s="47">
        <v>0</v>
      </c>
      <c r="L78" s="47">
        <v>0</v>
      </c>
      <c r="M78" s="47">
        <v>0</v>
      </c>
      <c r="N78" s="47">
        <v>0</v>
      </c>
      <c r="O78" s="47">
        <v>23132.022800250001</v>
      </c>
    </row>
    <row r="79" spans="1:16" s="50" customFormat="1" ht="12.75">
      <c r="A79" s="40" t="s">
        <v>87</v>
      </c>
      <c r="B79" s="41" t="s">
        <v>63</v>
      </c>
      <c r="C79" s="41"/>
      <c r="F79" s="47">
        <v>0</v>
      </c>
      <c r="G79" s="47">
        <v>22.231863239999999</v>
      </c>
      <c r="H79" s="47">
        <v>555.79658099999995</v>
      </c>
      <c r="I79" s="47">
        <v>1.3339117899999999</v>
      </c>
      <c r="J79" s="47">
        <v>397.50571342000001</v>
      </c>
      <c r="K79" s="47">
        <v>0</v>
      </c>
      <c r="L79" s="47">
        <v>0</v>
      </c>
      <c r="M79" s="47">
        <v>0</v>
      </c>
      <c r="N79" s="47">
        <v>0</v>
      </c>
      <c r="O79" s="47">
        <v>953.30229441999995</v>
      </c>
    </row>
    <row r="80" spans="1:16" s="50" customFormat="1" ht="12.75">
      <c r="A80" s="94" t="s">
        <v>100</v>
      </c>
      <c r="B80" s="95" t="s">
        <v>101</v>
      </c>
      <c r="C80" s="95"/>
      <c r="D80" s="67"/>
      <c r="E80" s="67"/>
      <c r="F80" s="68">
        <v>0</v>
      </c>
      <c r="G80" s="68">
        <v>13.869251330000001</v>
      </c>
      <c r="H80" s="68">
        <v>346.73128324999999</v>
      </c>
      <c r="I80" s="68">
        <v>2.0261073700000001</v>
      </c>
      <c r="J80" s="68">
        <v>603.77999625999996</v>
      </c>
      <c r="K80" s="68">
        <v>0</v>
      </c>
      <c r="L80" s="68">
        <v>0</v>
      </c>
      <c r="M80" s="68">
        <v>0</v>
      </c>
      <c r="N80" s="68">
        <v>0</v>
      </c>
      <c r="O80" s="68">
        <v>950.51127951000001</v>
      </c>
    </row>
    <row r="81" spans="1:30" s="50" customFormat="1" ht="12.75">
      <c r="A81" s="75" t="s">
        <v>92</v>
      </c>
      <c r="B81" s="76" t="s">
        <v>102</v>
      </c>
      <c r="C81" s="76"/>
      <c r="D81" s="96"/>
      <c r="E81" s="96"/>
      <c r="F81" s="97">
        <v>539.37853013999995</v>
      </c>
      <c r="G81" s="97">
        <v>0.20140378</v>
      </c>
      <c r="H81" s="97">
        <v>5.0350944999999996</v>
      </c>
      <c r="I81" s="97">
        <v>0.68129402999999999</v>
      </c>
      <c r="J81" s="97">
        <v>203.02562094000001</v>
      </c>
      <c r="K81" s="97">
        <v>0</v>
      </c>
      <c r="L81" s="97">
        <v>0</v>
      </c>
      <c r="M81" s="97">
        <v>0</v>
      </c>
      <c r="N81" s="97">
        <v>0</v>
      </c>
      <c r="O81" s="97">
        <v>747.43924558000003</v>
      </c>
    </row>
    <row r="82" spans="1:30" s="83" customFormat="1" ht="12.75">
      <c r="A82" s="79" t="s">
        <v>64</v>
      </c>
      <c r="B82" s="80"/>
      <c r="C82" s="80"/>
      <c r="F82" s="39">
        <v>-64455.687210999997</v>
      </c>
      <c r="G82" s="39">
        <v>58.346015000000001</v>
      </c>
      <c r="H82" s="39">
        <v>1458.6503749999999</v>
      </c>
      <c r="I82" s="39">
        <v>1.9623189999999999</v>
      </c>
      <c r="J82" s="39">
        <v>584.77106200000003</v>
      </c>
      <c r="K82" s="39">
        <v>0</v>
      </c>
      <c r="L82" s="39">
        <v>0</v>
      </c>
      <c r="M82" s="39">
        <v>0</v>
      </c>
      <c r="N82" s="39">
        <v>0</v>
      </c>
      <c r="O82" s="39">
        <v>-62412.265774</v>
      </c>
    </row>
    <row r="83" spans="1:30" s="50" customFormat="1" ht="12.75">
      <c r="A83" s="40" t="s">
        <v>85</v>
      </c>
      <c r="B83" s="41" t="s">
        <v>65</v>
      </c>
      <c r="C83" s="41"/>
      <c r="F83" s="47">
        <v>-222351.440149</v>
      </c>
      <c r="G83" s="47">
        <v>16.242014999999999</v>
      </c>
      <c r="H83" s="47">
        <v>406.05037499999997</v>
      </c>
      <c r="I83" s="47">
        <v>0.67800300000000002</v>
      </c>
      <c r="J83" s="47">
        <v>202.044894</v>
      </c>
      <c r="K83" s="47">
        <v>0</v>
      </c>
      <c r="L83" s="47">
        <v>0</v>
      </c>
      <c r="M83" s="47">
        <v>0</v>
      </c>
      <c r="N83" s="47">
        <v>0</v>
      </c>
      <c r="O83" s="47">
        <v>-221743.34487999999</v>
      </c>
    </row>
    <row r="84" spans="1:30" s="50" customFormat="1" ht="12.75">
      <c r="A84" s="40" t="s">
        <v>87</v>
      </c>
      <c r="B84" s="41" t="s">
        <v>66</v>
      </c>
      <c r="C84" s="41"/>
      <c r="F84" s="47">
        <v>-4453.5217220000004</v>
      </c>
      <c r="G84" s="47">
        <v>5.3580930000000002</v>
      </c>
      <c r="H84" s="47">
        <v>133.952325</v>
      </c>
      <c r="I84" s="47">
        <v>0.26708700000000002</v>
      </c>
      <c r="J84" s="47">
        <v>79.591926000000001</v>
      </c>
      <c r="K84" s="47">
        <v>0</v>
      </c>
      <c r="L84" s="47">
        <v>0</v>
      </c>
      <c r="M84" s="47">
        <v>0</v>
      </c>
      <c r="N84" s="47">
        <v>0</v>
      </c>
      <c r="O84" s="47">
        <v>-4239.9774710000002</v>
      </c>
    </row>
    <row r="85" spans="1:30" s="50" customFormat="1" ht="12.75">
      <c r="A85" s="94" t="s">
        <v>90</v>
      </c>
      <c r="B85" s="95" t="s">
        <v>67</v>
      </c>
      <c r="C85" s="95"/>
      <c r="F85" s="47">
        <v>0</v>
      </c>
      <c r="G85" s="47">
        <v>31.45674</v>
      </c>
      <c r="H85" s="47">
        <v>786.41849999999999</v>
      </c>
      <c r="I85" s="47">
        <v>0.81552000000000002</v>
      </c>
      <c r="J85" s="47">
        <v>243.02495999999999</v>
      </c>
      <c r="K85" s="47">
        <v>0</v>
      </c>
      <c r="L85" s="47">
        <v>0</v>
      </c>
      <c r="M85" s="47">
        <v>0</v>
      </c>
      <c r="N85" s="47">
        <v>0</v>
      </c>
      <c r="O85" s="47">
        <v>1029.44346</v>
      </c>
    </row>
    <row r="86" spans="1:30" s="50" customFormat="1" ht="12.75">
      <c r="A86" s="94" t="s">
        <v>92</v>
      </c>
      <c r="B86" s="95" t="s">
        <v>68</v>
      </c>
      <c r="C86" s="95"/>
      <c r="F86" s="47">
        <v>2762.5850850000002</v>
      </c>
      <c r="G86" s="47">
        <v>0.36341299999999999</v>
      </c>
      <c r="H86" s="47">
        <v>9.0853249999999992</v>
      </c>
      <c r="I86" s="47">
        <v>2.094E-2</v>
      </c>
      <c r="J86" s="47">
        <v>6.2401200000000001</v>
      </c>
      <c r="K86" s="47">
        <v>0</v>
      </c>
      <c r="L86" s="47">
        <v>0</v>
      </c>
      <c r="M86" s="47">
        <v>0</v>
      </c>
      <c r="N86" s="47">
        <v>0</v>
      </c>
      <c r="O86" s="47">
        <v>2777.9105300000001</v>
      </c>
    </row>
    <row r="87" spans="1:30" s="50" customFormat="1" ht="12.75">
      <c r="A87" s="94" t="s">
        <v>96</v>
      </c>
      <c r="B87" s="95" t="s">
        <v>69</v>
      </c>
      <c r="C87" s="95"/>
      <c r="D87" s="67"/>
      <c r="E87" s="67"/>
      <c r="F87" s="68">
        <v>3340.1477770000001</v>
      </c>
      <c r="G87" s="68">
        <v>4.9257540000000004</v>
      </c>
      <c r="H87" s="68">
        <v>123.14385</v>
      </c>
      <c r="I87" s="68">
        <v>0.18076900000000001</v>
      </c>
      <c r="J87" s="68">
        <v>53.869162000000003</v>
      </c>
      <c r="K87" s="68">
        <v>0</v>
      </c>
      <c r="L87" s="68">
        <v>0</v>
      </c>
      <c r="M87" s="68">
        <v>0</v>
      </c>
      <c r="N87" s="68">
        <v>0</v>
      </c>
      <c r="O87" s="68">
        <v>3517.160789</v>
      </c>
    </row>
    <row r="88" spans="1:30" s="50" customFormat="1" ht="12.75">
      <c r="A88" s="75" t="s">
        <v>97</v>
      </c>
      <c r="B88" s="76" t="s">
        <v>70</v>
      </c>
      <c r="C88" s="76"/>
      <c r="D88" s="96"/>
      <c r="E88" s="96"/>
      <c r="F88" s="97">
        <v>156246.54179799999</v>
      </c>
      <c r="G88" s="97">
        <v>0</v>
      </c>
      <c r="H88" s="97">
        <v>0</v>
      </c>
      <c r="I88" s="97">
        <v>0</v>
      </c>
      <c r="J88" s="97">
        <v>0</v>
      </c>
      <c r="K88" s="97">
        <v>0</v>
      </c>
      <c r="L88" s="97">
        <v>0</v>
      </c>
      <c r="M88" s="97">
        <v>0</v>
      </c>
      <c r="N88" s="97">
        <v>0</v>
      </c>
      <c r="O88" s="97">
        <v>156246.54179799999</v>
      </c>
      <c r="P88" s="67"/>
      <c r="Q88" s="67"/>
      <c r="R88" s="67"/>
      <c r="S88" s="67"/>
      <c r="T88" s="67"/>
      <c r="U88" s="67"/>
      <c r="V88" s="67"/>
      <c r="W88" s="67"/>
      <c r="X88" s="67"/>
      <c r="Y88" s="67"/>
      <c r="Z88" s="67"/>
      <c r="AA88" s="67"/>
      <c r="AB88" s="67"/>
      <c r="AC88" s="67"/>
      <c r="AD88" s="67"/>
    </row>
    <row r="89" spans="1:30" s="35" customFormat="1" ht="14.25">
      <c r="F89" s="106"/>
      <c r="G89" s="106"/>
      <c r="H89" s="106"/>
      <c r="I89" s="106"/>
      <c r="J89" s="106"/>
      <c r="K89" s="106"/>
      <c r="L89" s="106"/>
      <c r="M89" s="106"/>
      <c r="N89" s="106"/>
      <c r="O89" s="106"/>
      <c r="P89" s="187"/>
      <c r="Q89" s="187"/>
      <c r="R89" s="187"/>
      <c r="S89" s="187"/>
      <c r="T89" s="187"/>
      <c r="U89" s="187"/>
      <c r="V89" s="187"/>
      <c r="W89" s="187"/>
      <c r="X89" s="187"/>
      <c r="Y89" s="187"/>
      <c r="Z89" s="187"/>
      <c r="AA89" s="187"/>
      <c r="AB89" s="187"/>
      <c r="AC89" s="187"/>
      <c r="AD89" s="187"/>
    </row>
    <row r="90" spans="1:30">
      <c r="A90" s="50" t="s">
        <v>103</v>
      </c>
      <c r="B90" s="107"/>
      <c r="C90" s="107"/>
      <c r="D90" s="107"/>
      <c r="E90" s="107"/>
      <c r="F90" s="107"/>
      <c r="G90" s="107"/>
      <c r="H90" s="107"/>
      <c r="I90" s="107"/>
      <c r="J90" s="107"/>
      <c r="K90" s="107"/>
      <c r="L90" s="107"/>
      <c r="M90" s="107"/>
      <c r="N90" s="107"/>
      <c r="O90" s="107"/>
    </row>
    <row r="91" spans="1:30" s="50" customFormat="1" ht="12.75">
      <c r="A91" s="50" t="s">
        <v>105</v>
      </c>
      <c r="J91" s="108"/>
      <c r="O91" s="108"/>
    </row>
    <row r="92" spans="1:30" s="50" customFormat="1" ht="12.75">
      <c r="A92" s="50" t="s">
        <v>106</v>
      </c>
      <c r="J92" s="108"/>
      <c r="O92" s="108"/>
    </row>
    <row r="93" spans="1:30" s="50" customFormat="1" ht="15.75">
      <c r="A93" s="50" t="s">
        <v>142</v>
      </c>
      <c r="J93" s="108"/>
      <c r="O93" s="108"/>
    </row>
    <row r="94" spans="1:30" s="50" customFormat="1" ht="12.75">
      <c r="A94" s="50" t="s">
        <v>107</v>
      </c>
      <c r="J94" s="108"/>
      <c r="O94" s="108"/>
    </row>
    <row r="95" spans="1:30" s="50" customFormat="1" ht="12.75">
      <c r="A95" s="50" t="s">
        <v>108</v>
      </c>
      <c r="B95" s="50" t="s">
        <v>109</v>
      </c>
      <c r="J95" s="108"/>
      <c r="O95" s="108"/>
    </row>
    <row r="96" spans="1:30" s="50" customFormat="1" ht="12.75">
      <c r="A96" s="197">
        <v>0</v>
      </c>
      <c r="B96" s="50" t="s">
        <v>110</v>
      </c>
      <c r="J96" s="108"/>
      <c r="O96" s="108"/>
    </row>
    <row r="97" spans="1:15" s="50" customFormat="1" ht="12.75">
      <c r="A97" s="50" t="s">
        <v>112</v>
      </c>
      <c r="J97" s="108"/>
      <c r="O97" s="108"/>
    </row>
    <row r="98" spans="1:15" s="50" customFormat="1" ht="12.75">
      <c r="A98" s="190" t="s">
        <v>227</v>
      </c>
      <c r="J98" s="108"/>
      <c r="O98" s="108"/>
    </row>
    <row r="99" spans="1:15">
      <c r="A99" s="189" t="s">
        <v>221</v>
      </c>
      <c r="B99" s="65"/>
      <c r="C99" s="65"/>
      <c r="D99" s="50"/>
    </row>
  </sheetData>
  <hyperlinks>
    <hyperlink ref="A99"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67"/>
  <sheetViews>
    <sheetView zoomScale="95" zoomScaleNormal="95" workbookViewId="0">
      <selection activeCell="C23" sqref="C23"/>
    </sheetView>
  </sheetViews>
  <sheetFormatPr defaultColWidth="9.140625" defaultRowHeight="15"/>
  <cols>
    <col min="1" max="2" width="3.140625" style="119" customWidth="1"/>
    <col min="3" max="3" width="56" style="119" customWidth="1"/>
    <col min="4" max="4" width="123.28515625" style="119" customWidth="1"/>
    <col min="5" max="16384" width="9.140625" style="119"/>
  </cols>
  <sheetData>
    <row r="1" spans="1:4">
      <c r="A1" s="121" t="s">
        <v>151</v>
      </c>
      <c r="B1" s="122"/>
      <c r="C1" s="122"/>
    </row>
    <row r="3" spans="1:4">
      <c r="A3" s="123" t="s">
        <v>152</v>
      </c>
      <c r="B3" s="123"/>
      <c r="C3" s="124"/>
      <c r="D3" s="123"/>
    </row>
    <row r="4" spans="1:4">
      <c r="A4" s="125" t="s">
        <v>1</v>
      </c>
      <c r="B4" s="126"/>
      <c r="C4" s="126"/>
      <c r="D4" s="127"/>
    </row>
    <row r="5" spans="1:4">
      <c r="A5" s="128" t="s">
        <v>85</v>
      </c>
      <c r="B5" s="128" t="s">
        <v>2</v>
      </c>
      <c r="C5" s="128"/>
      <c r="D5" s="128"/>
    </row>
    <row r="6" spans="1:4">
      <c r="A6" s="129"/>
      <c r="B6" s="130" t="s">
        <v>153</v>
      </c>
      <c r="C6" s="130"/>
      <c r="D6" s="131" t="s">
        <v>154</v>
      </c>
    </row>
    <row r="7" spans="1:4">
      <c r="A7" s="124"/>
      <c r="B7" s="132" t="s">
        <v>3</v>
      </c>
      <c r="C7" s="133"/>
      <c r="D7" s="134" t="s">
        <v>155</v>
      </c>
    </row>
    <row r="8" spans="1:4">
      <c r="A8" s="135"/>
      <c r="B8" s="126" t="s">
        <v>4</v>
      </c>
      <c r="C8" s="136"/>
      <c r="D8" s="137" t="s">
        <v>156</v>
      </c>
    </row>
    <row r="9" spans="1:4">
      <c r="A9" s="135"/>
      <c r="B9" s="135"/>
      <c r="C9" s="136"/>
      <c r="D9" s="138" t="s">
        <v>157</v>
      </c>
    </row>
    <row r="10" spans="1:4">
      <c r="A10" s="135"/>
      <c r="B10" s="126"/>
      <c r="C10" s="136"/>
      <c r="D10" s="137" t="s">
        <v>158</v>
      </c>
    </row>
    <row r="11" spans="1:4">
      <c r="A11" s="139"/>
      <c r="B11" s="139"/>
      <c r="C11" s="140"/>
      <c r="D11" s="141" t="s">
        <v>159</v>
      </c>
    </row>
    <row r="12" spans="1:4">
      <c r="A12" s="135"/>
      <c r="B12" s="126" t="s">
        <v>5</v>
      </c>
      <c r="C12" s="126"/>
      <c r="D12" s="137" t="s">
        <v>160</v>
      </c>
    </row>
    <row r="13" spans="1:4">
      <c r="A13" s="135"/>
      <c r="B13" s="135"/>
      <c r="C13" s="126"/>
      <c r="D13" s="137" t="s">
        <v>161</v>
      </c>
    </row>
    <row r="14" spans="1:4">
      <c r="A14" s="126"/>
      <c r="B14" s="126"/>
      <c r="C14" s="142"/>
      <c r="D14" s="137" t="s">
        <v>162</v>
      </c>
    </row>
    <row r="15" spans="1:4">
      <c r="A15" s="126"/>
      <c r="B15" s="126"/>
      <c r="C15" s="142"/>
      <c r="D15" s="137" t="s">
        <v>163</v>
      </c>
    </row>
    <row r="16" spans="1:4">
      <c r="A16" s="126"/>
      <c r="B16" s="126"/>
      <c r="C16" s="142"/>
      <c r="D16" s="137" t="s">
        <v>164</v>
      </c>
    </row>
    <row r="17" spans="1:4">
      <c r="A17" s="126"/>
      <c r="B17" s="126"/>
      <c r="C17" s="142"/>
      <c r="D17" s="138" t="s">
        <v>165</v>
      </c>
    </row>
    <row r="18" spans="1:4">
      <c r="A18" s="139"/>
      <c r="B18" s="139"/>
      <c r="C18" s="143"/>
      <c r="D18" s="141" t="s">
        <v>166</v>
      </c>
    </row>
    <row r="19" spans="1:4">
      <c r="A19" s="144"/>
      <c r="B19" s="144" t="s">
        <v>12</v>
      </c>
      <c r="C19" s="145"/>
      <c r="D19" s="146" t="s">
        <v>167</v>
      </c>
    </row>
    <row r="20" spans="1:4">
      <c r="A20" s="135"/>
      <c r="B20" s="126" t="s">
        <v>168</v>
      </c>
      <c r="C20" s="135"/>
      <c r="D20" s="137" t="s">
        <v>156</v>
      </c>
    </row>
    <row r="21" spans="1:4">
      <c r="A21" s="135"/>
      <c r="B21" s="135"/>
      <c r="C21" s="135"/>
      <c r="D21" s="137" t="s">
        <v>169</v>
      </c>
    </row>
    <row r="22" spans="1:4">
      <c r="A22" s="135"/>
      <c r="B22" s="135"/>
      <c r="C22" s="135"/>
      <c r="D22" s="137" t="s">
        <v>170</v>
      </c>
    </row>
    <row r="23" spans="1:4">
      <c r="A23" s="135"/>
      <c r="B23" s="135"/>
      <c r="C23" s="135"/>
      <c r="D23" s="137" t="s">
        <v>171</v>
      </c>
    </row>
    <row r="24" spans="1:4">
      <c r="A24" s="139"/>
      <c r="B24" s="147"/>
      <c r="C24" s="147"/>
      <c r="D24" s="141" t="s">
        <v>172</v>
      </c>
    </row>
    <row r="25" spans="1:4">
      <c r="A25" s="144"/>
      <c r="B25" s="144" t="s">
        <v>14</v>
      </c>
      <c r="C25" s="144"/>
      <c r="D25" s="146" t="s">
        <v>173</v>
      </c>
    </row>
    <row r="26" spans="1:4">
      <c r="A26" s="135"/>
      <c r="B26" s="126" t="s">
        <v>174</v>
      </c>
      <c r="C26" s="135"/>
      <c r="D26" s="137" t="s">
        <v>156</v>
      </c>
    </row>
    <row r="27" spans="1:4">
      <c r="A27" s="135"/>
      <c r="B27" s="135"/>
      <c r="C27" s="135"/>
      <c r="D27" s="137" t="s">
        <v>175</v>
      </c>
    </row>
    <row r="28" spans="1:4">
      <c r="A28" s="139"/>
      <c r="B28" s="139"/>
      <c r="C28" s="139"/>
      <c r="D28" s="141" t="s">
        <v>176</v>
      </c>
    </row>
    <row r="29" spans="1:4">
      <c r="A29" s="128" t="s">
        <v>87</v>
      </c>
      <c r="B29" s="155" t="s">
        <v>177</v>
      </c>
      <c r="C29" s="155"/>
      <c r="D29" s="191" t="s">
        <v>178</v>
      </c>
    </row>
    <row r="30" spans="1:4">
      <c r="A30" s="135"/>
      <c r="B30" s="164" t="s">
        <v>16</v>
      </c>
      <c r="C30" s="164"/>
      <c r="D30" s="182" t="s">
        <v>179</v>
      </c>
    </row>
    <row r="31" spans="1:4" ht="15.75">
      <c r="A31" s="135"/>
      <c r="B31" s="164" t="s">
        <v>17</v>
      </c>
      <c r="C31" s="164"/>
      <c r="D31" s="192" t="s">
        <v>180</v>
      </c>
    </row>
    <row r="32" spans="1:4" ht="15.75">
      <c r="A32" s="135"/>
      <c r="B32" s="164" t="s">
        <v>26</v>
      </c>
      <c r="C32" s="164"/>
      <c r="D32" s="182" t="s">
        <v>181</v>
      </c>
    </row>
    <row r="33" spans="1:4" ht="28.5">
      <c r="A33" s="135"/>
      <c r="B33" s="164" t="s">
        <v>182</v>
      </c>
      <c r="C33" s="164"/>
      <c r="D33" s="182" t="s">
        <v>183</v>
      </c>
    </row>
    <row r="34" spans="1:4" ht="15.75">
      <c r="A34" s="135"/>
      <c r="B34" s="164" t="s">
        <v>222</v>
      </c>
      <c r="C34" s="193"/>
      <c r="D34" s="192" t="s">
        <v>184</v>
      </c>
    </row>
    <row r="35" spans="1:4">
      <c r="A35" s="139"/>
      <c r="B35" s="130" t="s">
        <v>223</v>
      </c>
      <c r="C35" s="194"/>
      <c r="D35" s="195" t="s">
        <v>185</v>
      </c>
    </row>
    <row r="36" spans="1:4">
      <c r="A36" s="128" t="s">
        <v>90</v>
      </c>
      <c r="B36" s="128" t="s">
        <v>34</v>
      </c>
      <c r="C36" s="128"/>
      <c r="D36" s="137" t="s">
        <v>186</v>
      </c>
    </row>
    <row r="37" spans="1:4">
      <c r="A37" s="126"/>
      <c r="B37" s="126" t="s">
        <v>187</v>
      </c>
      <c r="C37" s="126"/>
      <c r="D37" s="138" t="s">
        <v>188</v>
      </c>
    </row>
    <row r="38" spans="1:4">
      <c r="A38" s="139"/>
      <c r="B38" s="139" t="s">
        <v>35</v>
      </c>
      <c r="C38" s="139"/>
      <c r="D38" s="141" t="s">
        <v>189</v>
      </c>
    </row>
    <row r="39" spans="1:4">
      <c r="A39" s="148" t="s">
        <v>92</v>
      </c>
      <c r="B39" s="149" t="s">
        <v>190</v>
      </c>
      <c r="C39" s="148"/>
      <c r="D39" s="150" t="s">
        <v>191</v>
      </c>
    </row>
    <row r="40" spans="1:4">
      <c r="A40" s="151" t="s">
        <v>40</v>
      </c>
      <c r="B40" s="152"/>
      <c r="C40" s="153"/>
      <c r="D40" s="137" t="s">
        <v>192</v>
      </c>
    </row>
    <row r="41" spans="1:4" ht="25.5">
      <c r="A41" s="152" t="s">
        <v>85</v>
      </c>
      <c r="B41" s="152" t="s">
        <v>41</v>
      </c>
      <c r="C41" s="154"/>
      <c r="D41" s="167" t="s">
        <v>225</v>
      </c>
    </row>
    <row r="42" spans="1:4" ht="25.5">
      <c r="A42" s="152" t="s">
        <v>87</v>
      </c>
      <c r="B42" s="152" t="s">
        <v>45</v>
      </c>
      <c r="C42" s="154"/>
      <c r="D42" s="196" t="s">
        <v>226</v>
      </c>
    </row>
    <row r="43" spans="1:4">
      <c r="A43" s="155" t="s">
        <v>90</v>
      </c>
      <c r="B43" s="155" t="s">
        <v>50</v>
      </c>
      <c r="C43" s="126"/>
      <c r="D43" s="167" t="s">
        <v>193</v>
      </c>
    </row>
    <row r="44" spans="1:4" ht="28.5">
      <c r="A44" s="128" t="s">
        <v>92</v>
      </c>
      <c r="B44" s="156" t="s">
        <v>194</v>
      </c>
      <c r="C44" s="157"/>
      <c r="D44" s="158" t="s">
        <v>195</v>
      </c>
    </row>
    <row r="45" spans="1:4" ht="25.5">
      <c r="A45" s="128" t="s">
        <v>96</v>
      </c>
      <c r="B45" s="156" t="s">
        <v>53</v>
      </c>
      <c r="C45" s="128"/>
      <c r="D45" s="159" t="s">
        <v>196</v>
      </c>
    </row>
    <row r="46" spans="1:4" ht="30.6" customHeight="1">
      <c r="A46" s="160" t="s">
        <v>97</v>
      </c>
      <c r="B46" s="148" t="s">
        <v>54</v>
      </c>
      <c r="C46" s="148"/>
      <c r="D46" s="161" t="s">
        <v>197</v>
      </c>
    </row>
    <row r="47" spans="1:4">
      <c r="A47" s="125" t="s">
        <v>55</v>
      </c>
      <c r="B47" s="152"/>
      <c r="C47" s="153"/>
      <c r="D47" s="137" t="s">
        <v>198</v>
      </c>
    </row>
    <row r="48" spans="1:4" ht="15.75">
      <c r="A48" s="152" t="s">
        <v>85</v>
      </c>
      <c r="B48" s="152" t="s">
        <v>56</v>
      </c>
      <c r="C48" s="162"/>
      <c r="D48" s="163" t="s">
        <v>199</v>
      </c>
    </row>
    <row r="49" spans="1:4" ht="15.75">
      <c r="A49" s="152" t="s">
        <v>87</v>
      </c>
      <c r="B49" s="152" t="s">
        <v>57</v>
      </c>
      <c r="C49" s="162"/>
      <c r="D49" s="163" t="s">
        <v>200</v>
      </c>
    </row>
    <row r="50" spans="1:4" ht="15.75">
      <c r="A50" s="152"/>
      <c r="B50" s="164"/>
      <c r="C50" s="162"/>
      <c r="D50" s="165" t="s">
        <v>201</v>
      </c>
    </row>
    <row r="51" spans="1:4">
      <c r="A51" s="128" t="s">
        <v>90</v>
      </c>
      <c r="B51" s="166" t="s">
        <v>58</v>
      </c>
      <c r="C51" s="128"/>
      <c r="D51" s="137"/>
    </row>
    <row r="52" spans="1:4" ht="28.5">
      <c r="A52" s="126"/>
      <c r="B52" s="142" t="s">
        <v>202</v>
      </c>
      <c r="C52" s="136"/>
      <c r="D52" s="167" t="s">
        <v>203</v>
      </c>
    </row>
    <row r="53" spans="1:4" ht="15.75">
      <c r="A53" s="164"/>
      <c r="B53" s="164" t="s">
        <v>60</v>
      </c>
      <c r="C53" s="168"/>
      <c r="D53" s="165" t="s">
        <v>204</v>
      </c>
    </row>
    <row r="54" spans="1:4" ht="15.75">
      <c r="A54" s="128" t="s">
        <v>92</v>
      </c>
      <c r="B54" s="169" t="s">
        <v>61</v>
      </c>
      <c r="C54" s="128"/>
      <c r="D54" s="165" t="s">
        <v>205</v>
      </c>
    </row>
    <row r="55" spans="1:4" ht="15.75">
      <c r="A55" s="149" t="s">
        <v>96</v>
      </c>
      <c r="B55" s="149" t="s">
        <v>98</v>
      </c>
      <c r="C55" s="148"/>
      <c r="D55" s="170" t="s">
        <v>206</v>
      </c>
    </row>
    <row r="56" spans="1:4">
      <c r="A56" s="125" t="s">
        <v>62</v>
      </c>
      <c r="B56" s="156"/>
      <c r="C56" s="128"/>
      <c r="D56" s="137" t="s">
        <v>207</v>
      </c>
    </row>
    <row r="57" spans="1:4" ht="15.75">
      <c r="A57" s="171" t="s">
        <v>85</v>
      </c>
      <c r="B57" s="171" t="s">
        <v>208</v>
      </c>
      <c r="C57" s="172"/>
      <c r="D57" s="173" t="s">
        <v>209</v>
      </c>
    </row>
    <row r="58" spans="1:4" ht="15.75">
      <c r="A58" s="174" t="s">
        <v>87</v>
      </c>
      <c r="B58" s="171" t="s">
        <v>63</v>
      </c>
      <c r="C58" s="172"/>
      <c r="D58" s="173" t="s">
        <v>210</v>
      </c>
    </row>
    <row r="59" spans="1:4" ht="15.75">
      <c r="A59" s="174" t="s">
        <v>90</v>
      </c>
      <c r="B59" s="174" t="s">
        <v>211</v>
      </c>
      <c r="C59" s="175"/>
      <c r="D59" s="176" t="s">
        <v>212</v>
      </c>
    </row>
    <row r="60" spans="1:4">
      <c r="A60" s="177" t="s">
        <v>92</v>
      </c>
      <c r="B60" s="177" t="s">
        <v>213</v>
      </c>
      <c r="C60" s="178"/>
      <c r="D60" s="179" t="s">
        <v>214</v>
      </c>
    </row>
    <row r="61" spans="1:4">
      <c r="A61" s="125" t="s">
        <v>64</v>
      </c>
      <c r="B61" s="152"/>
      <c r="C61" s="153"/>
      <c r="D61" s="163" t="s">
        <v>215</v>
      </c>
    </row>
    <row r="62" spans="1:4" ht="25.5">
      <c r="A62" s="152" t="s">
        <v>85</v>
      </c>
      <c r="B62" s="152" t="s">
        <v>65</v>
      </c>
      <c r="C62" s="162"/>
      <c r="D62" s="196" t="s">
        <v>224</v>
      </c>
    </row>
    <row r="63" spans="1:4" ht="25.5">
      <c r="A63" s="152" t="s">
        <v>87</v>
      </c>
      <c r="B63" s="152" t="s">
        <v>66</v>
      </c>
      <c r="C63" s="162"/>
      <c r="D63" s="180" t="s">
        <v>216</v>
      </c>
    </row>
    <row r="64" spans="1:4">
      <c r="A64" s="155" t="s">
        <v>90</v>
      </c>
      <c r="B64" s="155" t="s">
        <v>67</v>
      </c>
      <c r="C64" s="126"/>
      <c r="D64" s="165" t="s">
        <v>217</v>
      </c>
    </row>
    <row r="65" spans="1:4">
      <c r="A65" s="155" t="s">
        <v>92</v>
      </c>
      <c r="B65" s="155" t="s">
        <v>68</v>
      </c>
      <c r="C65" s="126"/>
      <c r="D65" s="181" t="s">
        <v>218</v>
      </c>
    </row>
    <row r="66" spans="1:4">
      <c r="A66" s="155" t="s">
        <v>96</v>
      </c>
      <c r="B66" s="155" t="s">
        <v>69</v>
      </c>
      <c r="C66" s="155"/>
      <c r="D66" s="182" t="s">
        <v>219</v>
      </c>
    </row>
    <row r="67" spans="1:4">
      <c r="A67" s="149" t="s">
        <v>97</v>
      </c>
      <c r="B67" s="149" t="s">
        <v>70</v>
      </c>
      <c r="C67" s="147"/>
      <c r="D67" s="183" t="s">
        <v>220</v>
      </c>
    </row>
  </sheetData>
  <pageMargins left="0.7" right="0.7" top="0.75" bottom="0.75" header="0.3" footer="0.3"/>
  <pageSetup paperSize="17" scale="66"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theme="4" tint="0.39997558519241921"/>
  </sheetPr>
  <dimension ref="A1:AD99"/>
  <sheetViews>
    <sheetView zoomScale="70" zoomScaleNormal="70" workbookViewId="0">
      <pane xSplit="5" ySplit="7" topLeftCell="F68" activePane="bottomRight" state="frozen"/>
      <selection activeCell="A99" sqref="A99"/>
      <selection pane="topRight" activeCell="A99" sqref="A99"/>
      <selection pane="bottomLeft" activeCell="A99" sqref="A99"/>
      <selection pane="bottomRight" activeCell="A99" sqref="A99"/>
    </sheetView>
  </sheetViews>
  <sheetFormatPr defaultColWidth="9.140625" defaultRowHeight="15"/>
  <cols>
    <col min="1" max="1" width="4.42578125" style="38" customWidth="1"/>
    <col min="2" max="2" width="3.28515625" style="38" customWidth="1"/>
    <col min="3" max="3" width="52.42578125" style="38" customWidth="1"/>
    <col min="4" max="5" width="3.28515625" style="38" customWidth="1"/>
    <col min="6" max="9" width="16.42578125" style="38" customWidth="1"/>
    <col min="10" max="10" width="16.42578125" style="109" customWidth="1"/>
    <col min="11" max="14" width="16.42578125" style="38" customWidth="1"/>
    <col min="15" max="15" width="16.42578125" style="109" customWidth="1"/>
    <col min="16" max="16384" width="9.140625" style="38"/>
  </cols>
  <sheetData>
    <row r="1" spans="1:16" s="3" customFormat="1">
      <c r="A1" s="1" t="s">
        <v>128</v>
      </c>
      <c r="B1" s="1"/>
      <c r="C1" s="1"/>
      <c r="D1" s="1"/>
      <c r="E1" s="1"/>
      <c r="F1" s="1"/>
      <c r="G1" s="1"/>
      <c r="H1" s="1"/>
      <c r="I1" s="1"/>
      <c r="J1" s="2"/>
      <c r="K1" s="1"/>
      <c r="L1" s="1"/>
      <c r="M1" s="1"/>
      <c r="N1" s="1"/>
      <c r="O1" s="2"/>
    </row>
    <row r="2" spans="1:16" s="3" customFormat="1" ht="14.25">
      <c r="A2" s="4"/>
      <c r="B2" s="4"/>
      <c r="C2" s="4"/>
      <c r="D2" s="4"/>
      <c r="E2" s="4"/>
      <c r="F2" s="4"/>
      <c r="G2" s="4"/>
      <c r="H2" s="4"/>
      <c r="I2" s="4"/>
      <c r="J2" s="5"/>
      <c r="K2" s="4"/>
      <c r="L2" s="4"/>
      <c r="M2" s="4"/>
      <c r="N2" s="4"/>
      <c r="O2" s="5"/>
    </row>
    <row r="3" spans="1:16" s="3" customFormat="1">
      <c r="A3" s="4"/>
      <c r="B3" s="4"/>
      <c r="C3" s="4"/>
      <c r="D3" s="4"/>
      <c r="E3" s="4"/>
      <c r="F3" s="6" t="s">
        <v>73</v>
      </c>
      <c r="G3" s="7"/>
      <c r="H3" s="7"/>
      <c r="I3" s="7"/>
      <c r="J3" s="8"/>
      <c r="K3" s="7"/>
      <c r="L3" s="7"/>
      <c r="M3" s="7"/>
      <c r="N3" s="7"/>
      <c r="O3" s="8"/>
    </row>
    <row r="4" spans="1:16" s="3" customFormat="1" ht="14.25">
      <c r="A4" s="4"/>
      <c r="B4" s="4"/>
      <c r="C4" s="4"/>
      <c r="D4" s="4"/>
      <c r="E4" s="4"/>
      <c r="F4" s="9" t="s">
        <v>74</v>
      </c>
      <c r="G4" s="10" t="s">
        <v>75</v>
      </c>
      <c r="H4" s="10" t="s">
        <v>75</v>
      </c>
      <c r="I4" s="10" t="s">
        <v>76</v>
      </c>
      <c r="J4" s="10" t="s">
        <v>76</v>
      </c>
      <c r="K4" s="11" t="s">
        <v>77</v>
      </c>
      <c r="L4" s="11" t="s">
        <v>78</v>
      </c>
      <c r="M4" s="10" t="s">
        <v>79</v>
      </c>
      <c r="N4" s="12" t="s">
        <v>80</v>
      </c>
      <c r="O4" s="13" t="s">
        <v>0</v>
      </c>
    </row>
    <row r="5" spans="1:16" s="15" customFormat="1">
      <c r="A5" s="14" t="s">
        <v>81</v>
      </c>
      <c r="B5" s="14"/>
      <c r="E5" s="16" t="s">
        <v>82</v>
      </c>
      <c r="F5" s="17"/>
      <c r="G5" s="18"/>
      <c r="H5" s="19">
        <v>25</v>
      </c>
      <c r="I5" s="20"/>
      <c r="J5" s="19">
        <v>298</v>
      </c>
      <c r="K5" s="21"/>
      <c r="L5" s="21"/>
      <c r="M5" s="22">
        <v>22800</v>
      </c>
      <c r="N5" s="22">
        <v>17200</v>
      </c>
      <c r="O5" s="23"/>
    </row>
    <row r="6" spans="1:16" s="24" customFormat="1" ht="14.25" customHeight="1">
      <c r="C6" s="25"/>
      <c r="D6" s="25"/>
      <c r="E6" s="26" t="s">
        <v>71</v>
      </c>
      <c r="F6" s="27" t="s">
        <v>72</v>
      </c>
      <c r="G6" s="27" t="s">
        <v>72</v>
      </c>
      <c r="H6" s="28" t="s">
        <v>83</v>
      </c>
      <c r="I6" s="29" t="s">
        <v>72</v>
      </c>
      <c r="J6" s="28" t="s">
        <v>83</v>
      </c>
      <c r="K6" s="28" t="s">
        <v>83</v>
      </c>
      <c r="L6" s="28" t="s">
        <v>83</v>
      </c>
      <c r="M6" s="28" t="s">
        <v>83</v>
      </c>
      <c r="N6" s="28" t="s">
        <v>83</v>
      </c>
      <c r="O6" s="28" t="s">
        <v>83</v>
      </c>
    </row>
    <row r="7" spans="1:16" s="35" customFormat="1" ht="18" thickBot="1">
      <c r="A7" s="30" t="s">
        <v>84</v>
      </c>
      <c r="B7" s="31"/>
      <c r="C7" s="32"/>
      <c r="D7" s="33"/>
      <c r="E7" s="33"/>
      <c r="F7" s="34">
        <v>548640.65703381004</v>
      </c>
      <c r="G7" s="34">
        <v>4716.4799950769502</v>
      </c>
      <c r="H7" s="34">
        <v>117911.999876924</v>
      </c>
      <c r="I7" s="34">
        <v>134.21941643486301</v>
      </c>
      <c r="J7" s="34">
        <v>39997.3860975891</v>
      </c>
      <c r="K7" s="34">
        <v>2160.3645210514101</v>
      </c>
      <c r="L7" s="34">
        <v>5371.7858918306802</v>
      </c>
      <c r="M7" s="34">
        <v>2410.1029335870198</v>
      </c>
      <c r="N7" s="34">
        <v>0.24641998533333401</v>
      </c>
      <c r="O7" s="34">
        <v>716492.54277477704</v>
      </c>
    </row>
    <row r="8" spans="1:16" ht="15.75" thickTop="1">
      <c r="A8" s="36" t="s">
        <v>1</v>
      </c>
      <c r="B8" s="37"/>
      <c r="C8" s="37"/>
      <c r="F8" s="39">
        <v>507132.14072069101</v>
      </c>
      <c r="G8" s="39">
        <v>2478.6018418271101</v>
      </c>
      <c r="H8" s="39">
        <v>61965.046045677598</v>
      </c>
      <c r="I8" s="39">
        <v>39.366860496508203</v>
      </c>
      <c r="J8" s="39">
        <v>11731.3244279594</v>
      </c>
      <c r="K8" s="39">
        <v>0</v>
      </c>
      <c r="L8" s="39">
        <v>0</v>
      </c>
      <c r="M8" s="39">
        <v>0</v>
      </c>
      <c r="N8" s="39">
        <v>0</v>
      </c>
      <c r="O8" s="39">
        <v>580828.51119432796</v>
      </c>
    </row>
    <row r="9" spans="1:16">
      <c r="A9" s="40" t="s">
        <v>85</v>
      </c>
      <c r="B9" s="41" t="s">
        <v>2</v>
      </c>
      <c r="C9" s="41"/>
      <c r="F9" s="42">
        <v>320255.32088918198</v>
      </c>
      <c r="G9" s="42">
        <v>283.541965154114</v>
      </c>
      <c r="H9" s="42">
        <v>7088.5491288528501</v>
      </c>
      <c r="I9" s="42">
        <v>8.9449481746879602</v>
      </c>
      <c r="J9" s="42">
        <v>2665.5945560570099</v>
      </c>
      <c r="K9" s="42">
        <v>0</v>
      </c>
      <c r="L9" s="42">
        <v>0</v>
      </c>
      <c r="M9" s="42">
        <v>0</v>
      </c>
      <c r="N9" s="42">
        <v>0</v>
      </c>
      <c r="O9" s="42">
        <v>330009.46457409201</v>
      </c>
      <c r="P9" s="43"/>
    </row>
    <row r="10" spans="1:16">
      <c r="A10" s="44"/>
      <c r="B10" s="45" t="s">
        <v>86</v>
      </c>
      <c r="C10" s="46"/>
      <c r="F10" s="47">
        <v>118416.079541953</v>
      </c>
      <c r="G10" s="47">
        <v>4.0232002584940902</v>
      </c>
      <c r="H10" s="47">
        <v>100.580006462352</v>
      </c>
      <c r="I10" s="47">
        <v>2.2475978561841101</v>
      </c>
      <c r="J10" s="47">
        <v>669.78416114286495</v>
      </c>
      <c r="K10" s="47">
        <v>0</v>
      </c>
      <c r="L10" s="47">
        <v>0</v>
      </c>
      <c r="M10" s="47">
        <v>0</v>
      </c>
      <c r="N10" s="47">
        <v>0</v>
      </c>
      <c r="O10" s="47">
        <v>119186.443709559</v>
      </c>
    </row>
    <row r="11" spans="1:16">
      <c r="A11" s="44"/>
      <c r="B11" s="48" t="s">
        <v>3</v>
      </c>
      <c r="C11" s="46"/>
      <c r="F11" s="47">
        <v>17210.789105343199</v>
      </c>
      <c r="G11" s="47">
        <v>0.41637402153624198</v>
      </c>
      <c r="H11" s="47">
        <v>10.409350538406001</v>
      </c>
      <c r="I11" s="47">
        <v>0.18267244226419299</v>
      </c>
      <c r="J11" s="47">
        <v>54.436387794729498</v>
      </c>
      <c r="K11" s="47">
        <v>0</v>
      </c>
      <c r="L11" s="47">
        <v>0</v>
      </c>
      <c r="M11" s="47">
        <v>0</v>
      </c>
      <c r="N11" s="47">
        <v>0</v>
      </c>
      <c r="O11" s="47">
        <v>17275.6348436763</v>
      </c>
    </row>
    <row r="12" spans="1:16" s="50" customFormat="1" ht="12.75">
      <c r="A12" s="44"/>
      <c r="B12" s="48" t="s">
        <v>4</v>
      </c>
      <c r="C12" s="49"/>
      <c r="F12" s="47">
        <v>56376.607933188701</v>
      </c>
      <c r="G12" s="47">
        <v>110.379965599128</v>
      </c>
      <c r="H12" s="47">
        <v>2759.4991399782102</v>
      </c>
      <c r="I12" s="47">
        <v>1.3354384327193201</v>
      </c>
      <c r="J12" s="47">
        <v>397.96065295035601</v>
      </c>
      <c r="K12" s="47">
        <v>0</v>
      </c>
      <c r="L12" s="47">
        <v>0</v>
      </c>
      <c r="M12" s="47">
        <v>0</v>
      </c>
      <c r="N12" s="47">
        <v>0</v>
      </c>
      <c r="O12" s="47">
        <v>59534.067726117202</v>
      </c>
    </row>
    <row r="13" spans="1:16" s="50" customFormat="1" ht="12.75">
      <c r="A13" s="44"/>
      <c r="B13" s="45" t="s">
        <v>5</v>
      </c>
      <c r="C13" s="45"/>
      <c r="F13" s="47">
        <v>55192.444097940897</v>
      </c>
      <c r="G13" s="47">
        <v>2.6088309594794299</v>
      </c>
      <c r="H13" s="47">
        <v>65.220773986985805</v>
      </c>
      <c r="I13" s="47">
        <v>2.0145029804532602</v>
      </c>
      <c r="J13" s="47">
        <v>600.32188817507097</v>
      </c>
      <c r="K13" s="47">
        <v>0</v>
      </c>
      <c r="L13" s="47">
        <v>0</v>
      </c>
      <c r="M13" s="47">
        <v>0</v>
      </c>
      <c r="N13" s="47">
        <v>0</v>
      </c>
      <c r="O13" s="47">
        <v>55857.986760102998</v>
      </c>
    </row>
    <row r="14" spans="1:16" s="53" customFormat="1" ht="12">
      <c r="A14" s="51"/>
      <c r="B14" s="46"/>
      <c r="C14" s="52" t="s">
        <v>6</v>
      </c>
      <c r="F14" s="54">
        <v>6281.0359395692403</v>
      </c>
      <c r="G14" s="54">
        <v>0.16923701514357101</v>
      </c>
      <c r="H14" s="54">
        <v>4.2309253785892702</v>
      </c>
      <c r="I14" s="54">
        <v>0.145802404155077</v>
      </c>
      <c r="J14" s="54">
        <v>43.449116438212897</v>
      </c>
      <c r="K14" s="54">
        <v>0</v>
      </c>
      <c r="L14" s="54">
        <v>0</v>
      </c>
      <c r="M14" s="54">
        <v>0</v>
      </c>
      <c r="N14" s="54">
        <v>0</v>
      </c>
      <c r="O14" s="54">
        <v>6328.7159813860399</v>
      </c>
    </row>
    <row r="15" spans="1:16" s="53" customFormat="1" ht="12">
      <c r="A15" s="51"/>
      <c r="B15" s="46"/>
      <c r="C15" s="52" t="s">
        <v>7</v>
      </c>
      <c r="F15" s="54">
        <v>3671.0899841639898</v>
      </c>
      <c r="G15" s="54">
        <v>6.9717825414287393E-2</v>
      </c>
      <c r="H15" s="54">
        <v>1.7429456353571899</v>
      </c>
      <c r="I15" s="54">
        <v>5.2876681559003103E-2</v>
      </c>
      <c r="J15" s="54">
        <v>15.757251104582901</v>
      </c>
      <c r="K15" s="54">
        <v>0</v>
      </c>
      <c r="L15" s="54">
        <v>0</v>
      </c>
      <c r="M15" s="54">
        <v>0</v>
      </c>
      <c r="N15" s="54">
        <v>0</v>
      </c>
      <c r="O15" s="54">
        <v>3688.5901809039301</v>
      </c>
    </row>
    <row r="16" spans="1:16" s="53" customFormat="1" ht="12">
      <c r="A16" s="51"/>
      <c r="B16" s="46"/>
      <c r="C16" s="52" t="s">
        <v>8</v>
      </c>
      <c r="F16" s="54">
        <v>11093.657445733401</v>
      </c>
      <c r="G16" s="54">
        <v>0.22769206623126401</v>
      </c>
      <c r="H16" s="54">
        <v>5.6923016557815904</v>
      </c>
      <c r="I16" s="54">
        <v>0.19243859944198499</v>
      </c>
      <c r="J16" s="54">
        <v>57.346702633711701</v>
      </c>
      <c r="K16" s="54">
        <v>0</v>
      </c>
      <c r="L16" s="54">
        <v>0</v>
      </c>
      <c r="M16" s="54">
        <v>0</v>
      </c>
      <c r="N16" s="54">
        <v>0</v>
      </c>
      <c r="O16" s="54">
        <v>11156.696450022901</v>
      </c>
    </row>
    <row r="17" spans="1:16" s="53" customFormat="1" ht="12">
      <c r="A17" s="51"/>
      <c r="B17" s="46"/>
      <c r="C17" s="52" t="s">
        <v>9</v>
      </c>
      <c r="F17" s="54">
        <v>12189.7930884456</v>
      </c>
      <c r="G17" s="54">
        <v>1.5035263418754099</v>
      </c>
      <c r="H17" s="54">
        <v>37.588158546885197</v>
      </c>
      <c r="I17" s="54">
        <v>1.1764847557239699</v>
      </c>
      <c r="J17" s="54">
        <v>350.59245720574302</v>
      </c>
      <c r="K17" s="54">
        <v>0</v>
      </c>
      <c r="L17" s="54">
        <v>0</v>
      </c>
      <c r="M17" s="54">
        <v>0</v>
      </c>
      <c r="N17" s="54">
        <v>0</v>
      </c>
      <c r="O17" s="54">
        <v>12577.973704198301</v>
      </c>
    </row>
    <row r="18" spans="1:16" s="53" customFormat="1" ht="12">
      <c r="A18" s="51"/>
      <c r="B18" s="46"/>
      <c r="C18" s="52" t="s">
        <v>10</v>
      </c>
      <c r="F18" s="54">
        <v>4450.7117214576001</v>
      </c>
      <c r="G18" s="54">
        <v>0.157876208852369</v>
      </c>
      <c r="H18" s="54">
        <v>3.9469052213092302</v>
      </c>
      <c r="I18" s="54">
        <v>5.2162136247008703E-2</v>
      </c>
      <c r="J18" s="54">
        <v>15.5443166016086</v>
      </c>
      <c r="K18" s="54">
        <v>0</v>
      </c>
      <c r="L18" s="54">
        <v>0</v>
      </c>
      <c r="M18" s="54">
        <v>0</v>
      </c>
      <c r="N18" s="54">
        <v>0</v>
      </c>
      <c r="O18" s="54">
        <v>4470.2029432805202</v>
      </c>
    </row>
    <row r="19" spans="1:16" s="53" customFormat="1" ht="12">
      <c r="A19" s="51"/>
      <c r="B19" s="46"/>
      <c r="C19" s="52" t="s">
        <v>11</v>
      </c>
      <c r="F19" s="54">
        <v>17506.155918570999</v>
      </c>
      <c r="G19" s="54">
        <v>0.480781501962532</v>
      </c>
      <c r="H19" s="54">
        <v>12.019537549063299</v>
      </c>
      <c r="I19" s="54">
        <v>0.39473840332621801</v>
      </c>
      <c r="J19" s="54">
        <v>117.632044191213</v>
      </c>
      <c r="K19" s="54">
        <v>0</v>
      </c>
      <c r="L19" s="54">
        <v>0</v>
      </c>
      <c r="M19" s="54">
        <v>0</v>
      </c>
      <c r="N19" s="54">
        <v>0</v>
      </c>
      <c r="O19" s="54">
        <v>17635.807500311301</v>
      </c>
    </row>
    <row r="20" spans="1:16" s="50" customFormat="1" ht="12.75">
      <c r="A20" s="44"/>
      <c r="B20" s="45" t="s">
        <v>12</v>
      </c>
      <c r="C20" s="55"/>
      <c r="F20" s="47">
        <v>1162.2452800000001</v>
      </c>
      <c r="G20" s="47">
        <v>2.0105999999999999E-2</v>
      </c>
      <c r="H20" s="47">
        <v>0.50265000000000004</v>
      </c>
      <c r="I20" s="47">
        <v>3.2307599999999999E-2</v>
      </c>
      <c r="J20" s="47">
        <v>9.6276647999999998</v>
      </c>
      <c r="K20" s="47">
        <v>0</v>
      </c>
      <c r="L20" s="47">
        <v>0</v>
      </c>
      <c r="M20" s="47">
        <v>0</v>
      </c>
      <c r="N20" s="47">
        <v>0</v>
      </c>
      <c r="O20" s="47">
        <v>1172.3755948</v>
      </c>
    </row>
    <row r="21" spans="1:16" s="50" customFormat="1" ht="12.75">
      <c r="A21" s="44"/>
      <c r="B21" s="45" t="s">
        <v>13</v>
      </c>
      <c r="C21" s="45"/>
      <c r="F21" s="47">
        <v>28853.580989211299</v>
      </c>
      <c r="G21" s="47">
        <v>0.52855605604535205</v>
      </c>
      <c r="H21" s="47">
        <v>13.2139014011338</v>
      </c>
      <c r="I21" s="47">
        <v>0.61872777318135397</v>
      </c>
      <c r="J21" s="47">
        <v>184.38087640804301</v>
      </c>
      <c r="K21" s="47">
        <v>0</v>
      </c>
      <c r="L21" s="47">
        <v>0</v>
      </c>
      <c r="M21" s="47">
        <v>0</v>
      </c>
      <c r="N21" s="47">
        <v>0</v>
      </c>
      <c r="O21" s="47">
        <v>29051.175767020501</v>
      </c>
    </row>
    <row r="22" spans="1:16" s="50" customFormat="1" ht="12.75">
      <c r="A22" s="44"/>
      <c r="B22" s="45" t="s">
        <v>14</v>
      </c>
      <c r="C22" s="45"/>
      <c r="F22" s="47">
        <v>40384.79247</v>
      </c>
      <c r="G22" s="47">
        <v>165.52147987277701</v>
      </c>
      <c r="H22" s="47">
        <v>4138.03699681942</v>
      </c>
      <c r="I22" s="47">
        <v>2.4525929218519402</v>
      </c>
      <c r="J22" s="47">
        <v>730.872690711877</v>
      </c>
      <c r="K22" s="47">
        <v>0</v>
      </c>
      <c r="L22" s="47">
        <v>0</v>
      </c>
      <c r="M22" s="47">
        <v>0</v>
      </c>
      <c r="N22" s="47">
        <v>0</v>
      </c>
      <c r="O22" s="47">
        <v>45253.702157531297</v>
      </c>
    </row>
    <row r="23" spans="1:16" s="50" customFormat="1" ht="12.75">
      <c r="A23" s="44"/>
      <c r="B23" s="45" t="s">
        <v>15</v>
      </c>
      <c r="C23" s="45"/>
      <c r="F23" s="47">
        <v>2658.7814715449099</v>
      </c>
      <c r="G23" s="47">
        <v>4.3452386653804201E-2</v>
      </c>
      <c r="H23" s="47">
        <v>1.0863096663451</v>
      </c>
      <c r="I23" s="47">
        <v>6.11081680337901E-2</v>
      </c>
      <c r="J23" s="47">
        <v>18.210234074069501</v>
      </c>
      <c r="K23" s="47">
        <v>0</v>
      </c>
      <c r="L23" s="47">
        <v>0</v>
      </c>
      <c r="M23" s="47">
        <v>0</v>
      </c>
      <c r="N23" s="47">
        <v>0</v>
      </c>
      <c r="O23" s="47">
        <v>2678.0780152853299</v>
      </c>
    </row>
    <row r="24" spans="1:16" s="56" customFormat="1" ht="14.25">
      <c r="A24" s="40" t="s">
        <v>87</v>
      </c>
      <c r="B24" s="41" t="s">
        <v>88</v>
      </c>
      <c r="C24" s="41"/>
      <c r="F24" s="42">
        <v>170637.24956391199</v>
      </c>
      <c r="G24" s="42">
        <v>33.3677879661331</v>
      </c>
      <c r="H24" s="42">
        <v>834.19469915332604</v>
      </c>
      <c r="I24" s="42">
        <v>30.2968787380062</v>
      </c>
      <c r="J24" s="42">
        <v>9028.4698639258495</v>
      </c>
      <c r="K24" s="42">
        <v>0</v>
      </c>
      <c r="L24" s="42">
        <v>0</v>
      </c>
      <c r="M24" s="42">
        <v>0</v>
      </c>
      <c r="N24" s="42">
        <v>0</v>
      </c>
      <c r="O24" s="42">
        <v>180499.914126991</v>
      </c>
      <c r="P24" s="57"/>
    </row>
    <row r="25" spans="1:16" s="50" customFormat="1" ht="12.75">
      <c r="A25" s="44"/>
      <c r="B25" s="48" t="s">
        <v>16</v>
      </c>
      <c r="C25" s="45"/>
      <c r="F25" s="47">
        <v>7733.5154713662296</v>
      </c>
      <c r="G25" s="47">
        <v>0.355374025855625</v>
      </c>
      <c r="H25" s="47">
        <v>8.8843506463906206</v>
      </c>
      <c r="I25" s="47">
        <v>0.231399271850939</v>
      </c>
      <c r="J25" s="47">
        <v>68.956983011579993</v>
      </c>
      <c r="K25" s="47">
        <v>0</v>
      </c>
      <c r="L25" s="47">
        <v>0</v>
      </c>
      <c r="M25" s="47">
        <v>0</v>
      </c>
      <c r="N25" s="47">
        <v>0</v>
      </c>
      <c r="O25" s="47">
        <v>7811.3568050242002</v>
      </c>
    </row>
    <row r="26" spans="1:16" s="50" customFormat="1" ht="12.75">
      <c r="A26" s="44"/>
      <c r="B26" s="45" t="s">
        <v>17</v>
      </c>
      <c r="C26" s="45"/>
      <c r="F26" s="47">
        <v>109430.860740369</v>
      </c>
      <c r="G26" s="47">
        <v>11.6621260218516</v>
      </c>
      <c r="H26" s="47">
        <v>291.55315054629</v>
      </c>
      <c r="I26" s="47">
        <v>17.677708656993499</v>
      </c>
      <c r="J26" s="47">
        <v>5267.9571797840499</v>
      </c>
      <c r="K26" s="47">
        <v>0</v>
      </c>
      <c r="L26" s="47">
        <v>0</v>
      </c>
      <c r="M26" s="47">
        <v>0</v>
      </c>
      <c r="N26" s="47">
        <v>0</v>
      </c>
      <c r="O26" s="47">
        <v>114990.3710707</v>
      </c>
    </row>
    <row r="27" spans="1:16" s="53" customFormat="1" ht="12">
      <c r="A27" s="51"/>
      <c r="B27" s="46"/>
      <c r="C27" s="52" t="s">
        <v>18</v>
      </c>
      <c r="F27" s="54">
        <v>41150.529898566398</v>
      </c>
      <c r="G27" s="54">
        <v>5.4232606157410004</v>
      </c>
      <c r="H27" s="54">
        <v>135.581515393525</v>
      </c>
      <c r="I27" s="54">
        <v>8.7866291934784897</v>
      </c>
      <c r="J27" s="54">
        <v>2618.4154996565899</v>
      </c>
      <c r="K27" s="54">
        <v>0</v>
      </c>
      <c r="L27" s="54">
        <v>0</v>
      </c>
      <c r="M27" s="54">
        <v>0</v>
      </c>
      <c r="N27" s="54">
        <v>0</v>
      </c>
      <c r="O27" s="54">
        <v>43904.526913616501</v>
      </c>
    </row>
    <row r="28" spans="1:16" s="53" customFormat="1" ht="12">
      <c r="A28" s="51"/>
      <c r="B28" s="46"/>
      <c r="C28" s="52" t="s">
        <v>19</v>
      </c>
      <c r="F28" s="54">
        <v>30825.100368707201</v>
      </c>
      <c r="G28" s="54">
        <v>3.5845758521622</v>
      </c>
      <c r="H28" s="54">
        <v>89.614396304055106</v>
      </c>
      <c r="I28" s="54">
        <v>7.2897828578491604</v>
      </c>
      <c r="J28" s="54">
        <v>2172.3552916390499</v>
      </c>
      <c r="K28" s="54">
        <v>0</v>
      </c>
      <c r="L28" s="54">
        <v>0</v>
      </c>
      <c r="M28" s="54">
        <v>0</v>
      </c>
      <c r="N28" s="54">
        <v>0</v>
      </c>
      <c r="O28" s="54">
        <v>33087.070056650402</v>
      </c>
    </row>
    <row r="29" spans="1:16" s="53" customFormat="1" ht="12">
      <c r="A29" s="51"/>
      <c r="B29" s="46"/>
      <c r="C29" s="52" t="s">
        <v>20</v>
      </c>
      <c r="F29" s="54">
        <v>10749.620148546601</v>
      </c>
      <c r="G29" s="54">
        <v>1.03813169102698</v>
      </c>
      <c r="H29" s="54">
        <v>25.953292275674499</v>
      </c>
      <c r="I29" s="54">
        <v>0.50168553268486304</v>
      </c>
      <c r="J29" s="54">
        <v>149.502288740089</v>
      </c>
      <c r="K29" s="54">
        <v>0</v>
      </c>
      <c r="L29" s="54">
        <v>0</v>
      </c>
      <c r="M29" s="54">
        <v>0</v>
      </c>
      <c r="N29" s="54">
        <v>0</v>
      </c>
      <c r="O29" s="54">
        <v>10925.075729562301</v>
      </c>
    </row>
    <row r="30" spans="1:16" s="53" customFormat="1" ht="12">
      <c r="A30" s="51"/>
      <c r="B30" s="46"/>
      <c r="C30" s="52" t="s">
        <v>21</v>
      </c>
      <c r="F30" s="54">
        <v>115.308968275653</v>
      </c>
      <c r="G30" s="54">
        <v>8.5118591859758203E-2</v>
      </c>
      <c r="H30" s="54">
        <v>2.1279647964939499</v>
      </c>
      <c r="I30" s="54">
        <v>2.26227982408797E-3</v>
      </c>
      <c r="J30" s="54">
        <v>0.67415938757821603</v>
      </c>
      <c r="K30" s="54">
        <v>0</v>
      </c>
      <c r="L30" s="54">
        <v>0</v>
      </c>
      <c r="M30" s="54">
        <v>0</v>
      </c>
      <c r="N30" s="54">
        <v>0</v>
      </c>
      <c r="O30" s="54">
        <v>118.111092459725</v>
      </c>
      <c r="P30" s="58"/>
    </row>
    <row r="31" spans="1:16" s="53" customFormat="1" ht="12">
      <c r="A31" s="51"/>
      <c r="B31" s="46"/>
      <c r="C31" s="52" t="s">
        <v>22</v>
      </c>
      <c r="F31" s="54">
        <v>540.45223575472596</v>
      </c>
      <c r="G31" s="54">
        <v>1.30340704903031E-2</v>
      </c>
      <c r="H31" s="54">
        <v>0.325851762257578</v>
      </c>
      <c r="I31" s="54">
        <v>4.1947860528280402E-2</v>
      </c>
      <c r="J31" s="54">
        <v>12.500462437427601</v>
      </c>
      <c r="K31" s="54">
        <v>0</v>
      </c>
      <c r="L31" s="54">
        <v>0</v>
      </c>
      <c r="M31" s="54">
        <v>0</v>
      </c>
      <c r="N31" s="54">
        <v>0</v>
      </c>
      <c r="O31" s="54">
        <v>553.27854995441101</v>
      </c>
    </row>
    <row r="32" spans="1:16" s="53" customFormat="1" ht="12">
      <c r="A32" s="51"/>
      <c r="B32" s="46"/>
      <c r="C32" s="52" t="s">
        <v>23</v>
      </c>
      <c r="D32" s="59"/>
      <c r="E32" s="59"/>
      <c r="F32" s="60">
        <v>293.02047497267699</v>
      </c>
      <c r="G32" s="60">
        <v>7.4988666295368002E-3</v>
      </c>
      <c r="H32" s="60">
        <v>0.18747166573842</v>
      </c>
      <c r="I32" s="60">
        <v>2.2908169114259299E-2</v>
      </c>
      <c r="J32" s="60">
        <v>6.8266343960492701</v>
      </c>
      <c r="K32" s="60">
        <v>0</v>
      </c>
      <c r="L32" s="60">
        <v>0</v>
      </c>
      <c r="M32" s="60">
        <v>0</v>
      </c>
      <c r="N32" s="60">
        <v>0</v>
      </c>
      <c r="O32" s="60">
        <v>300.03458103446502</v>
      </c>
    </row>
    <row r="33" spans="1:15" s="53" customFormat="1" ht="12">
      <c r="A33" s="51"/>
      <c r="B33" s="46"/>
      <c r="C33" s="52" t="s">
        <v>24</v>
      </c>
      <c r="D33" s="59"/>
      <c r="E33" s="59"/>
      <c r="F33" s="60">
        <v>24997.507220818599</v>
      </c>
      <c r="G33" s="60">
        <v>1.1715159248318801</v>
      </c>
      <c r="H33" s="60">
        <v>29.2878981207969</v>
      </c>
      <c r="I33" s="60">
        <v>1.01840628222189</v>
      </c>
      <c r="J33" s="60">
        <v>303.48507210212199</v>
      </c>
      <c r="K33" s="60">
        <v>0</v>
      </c>
      <c r="L33" s="60">
        <v>0</v>
      </c>
      <c r="M33" s="60">
        <v>0</v>
      </c>
      <c r="N33" s="60">
        <v>0</v>
      </c>
      <c r="O33" s="60">
        <v>25330.280191041598</v>
      </c>
    </row>
    <row r="34" spans="1:15" s="53" customFormat="1" ht="12">
      <c r="A34" s="51"/>
      <c r="B34" s="46"/>
      <c r="C34" s="61" t="s">
        <v>25</v>
      </c>
      <c r="D34" s="59"/>
      <c r="E34" s="59"/>
      <c r="F34" s="60">
        <v>759.32142472732096</v>
      </c>
      <c r="G34" s="60">
        <v>0.33899040910995998</v>
      </c>
      <c r="H34" s="60">
        <v>8.4747602277489893</v>
      </c>
      <c r="I34" s="60">
        <v>1.4086481292436301E-2</v>
      </c>
      <c r="J34" s="60">
        <v>4.1977714251460103</v>
      </c>
      <c r="K34" s="60">
        <v>0</v>
      </c>
      <c r="L34" s="60">
        <v>0</v>
      </c>
      <c r="M34" s="60">
        <v>0</v>
      </c>
      <c r="N34" s="60">
        <v>0</v>
      </c>
      <c r="O34" s="60">
        <v>771.99395638021599</v>
      </c>
    </row>
    <row r="35" spans="1:15" s="65" customFormat="1" ht="12.75">
      <c r="A35" s="44"/>
      <c r="B35" s="45" t="s">
        <v>26</v>
      </c>
      <c r="C35" s="62"/>
      <c r="D35" s="63"/>
      <c r="E35" s="63"/>
      <c r="F35" s="64">
        <v>5692.8469999999998</v>
      </c>
      <c r="G35" s="64">
        <v>0.31956129999999999</v>
      </c>
      <c r="H35" s="64">
        <v>7.9890325000000004</v>
      </c>
      <c r="I35" s="64">
        <v>2.2030683</v>
      </c>
      <c r="J35" s="64">
        <v>656.5143534</v>
      </c>
      <c r="K35" s="64">
        <v>0</v>
      </c>
      <c r="L35" s="64">
        <v>0</v>
      </c>
      <c r="M35" s="64">
        <v>0</v>
      </c>
      <c r="N35" s="64">
        <v>0</v>
      </c>
      <c r="O35" s="64">
        <v>6357.3503859000002</v>
      </c>
    </row>
    <row r="36" spans="1:15" s="65" customFormat="1" ht="12.75">
      <c r="A36" s="44"/>
      <c r="B36" s="48" t="s">
        <v>89</v>
      </c>
      <c r="C36" s="62"/>
      <c r="D36" s="63"/>
      <c r="E36" s="63"/>
      <c r="F36" s="64">
        <v>4721.5333144434298</v>
      </c>
      <c r="G36" s="64">
        <v>0.43689507960000001</v>
      </c>
      <c r="H36" s="64">
        <v>10.92237699</v>
      </c>
      <c r="I36" s="64">
        <v>0.12480725856</v>
      </c>
      <c r="J36" s="64">
        <v>37.192563050879997</v>
      </c>
      <c r="K36" s="64">
        <v>0</v>
      </c>
      <c r="L36" s="64">
        <v>0</v>
      </c>
      <c r="M36" s="64">
        <v>0</v>
      </c>
      <c r="N36" s="64">
        <v>0</v>
      </c>
      <c r="O36" s="64">
        <v>4769.6482544843102</v>
      </c>
    </row>
    <row r="37" spans="1:15" s="50" customFormat="1" ht="12.75">
      <c r="A37" s="44"/>
      <c r="B37" s="45" t="s">
        <v>27</v>
      </c>
      <c r="C37" s="66"/>
      <c r="D37" s="67"/>
      <c r="E37" s="67"/>
      <c r="F37" s="68">
        <v>43058.493037733402</v>
      </c>
      <c r="G37" s="68">
        <v>20.5938315388258</v>
      </c>
      <c r="H37" s="68">
        <v>514.84578847064495</v>
      </c>
      <c r="I37" s="68">
        <v>10.0598952506018</v>
      </c>
      <c r="J37" s="68">
        <v>2997.84878467934</v>
      </c>
      <c r="K37" s="68">
        <v>0</v>
      </c>
      <c r="L37" s="68">
        <v>0</v>
      </c>
      <c r="M37" s="68">
        <v>0</v>
      </c>
      <c r="N37" s="68">
        <v>0</v>
      </c>
      <c r="O37" s="68">
        <v>46571.187610883397</v>
      </c>
    </row>
    <row r="38" spans="1:15" s="53" customFormat="1" ht="12">
      <c r="A38" s="51"/>
      <c r="B38" s="46"/>
      <c r="C38" s="52" t="s">
        <v>28</v>
      </c>
      <c r="F38" s="54">
        <v>11599.5367204331</v>
      </c>
      <c r="G38" s="54">
        <v>0.67484664685094098</v>
      </c>
      <c r="H38" s="54">
        <v>16.871166171273501</v>
      </c>
      <c r="I38" s="54">
        <v>4.4811009193532199</v>
      </c>
      <c r="J38" s="54">
        <v>1335.36807396726</v>
      </c>
      <c r="K38" s="54">
        <v>0</v>
      </c>
      <c r="L38" s="54">
        <v>0</v>
      </c>
      <c r="M38" s="54">
        <v>0</v>
      </c>
      <c r="N38" s="54">
        <v>0</v>
      </c>
      <c r="O38" s="54">
        <v>12951.7759605717</v>
      </c>
    </row>
    <row r="39" spans="1:15" s="53" customFormat="1" ht="12">
      <c r="A39" s="51"/>
      <c r="B39" s="46"/>
      <c r="C39" s="52" t="s">
        <v>29</v>
      </c>
      <c r="F39" s="54">
        <v>1703.6458312151501</v>
      </c>
      <c r="G39" s="54">
        <v>0.84561720907481497</v>
      </c>
      <c r="H39" s="54">
        <v>21.1404302268704</v>
      </c>
      <c r="I39" s="54">
        <v>0.52369810839769404</v>
      </c>
      <c r="J39" s="54">
        <v>156.06203630251301</v>
      </c>
      <c r="K39" s="54">
        <v>0</v>
      </c>
      <c r="L39" s="54">
        <v>0</v>
      </c>
      <c r="M39" s="54">
        <v>0</v>
      </c>
      <c r="N39" s="54">
        <v>0</v>
      </c>
      <c r="O39" s="54">
        <v>1880.8482977445401</v>
      </c>
    </row>
    <row r="40" spans="1:15" s="53" customFormat="1" ht="12">
      <c r="A40" s="51"/>
      <c r="B40" s="46"/>
      <c r="C40" s="52" t="s">
        <v>30</v>
      </c>
      <c r="F40" s="54">
        <v>10410.6512312666</v>
      </c>
      <c r="G40" s="54">
        <v>0.80802428371438995</v>
      </c>
      <c r="H40" s="54">
        <v>20.200607092859698</v>
      </c>
      <c r="I40" s="54">
        <v>3.8196870641706302</v>
      </c>
      <c r="J40" s="54">
        <v>1138.2667451228499</v>
      </c>
      <c r="K40" s="54">
        <v>0</v>
      </c>
      <c r="L40" s="54">
        <v>0</v>
      </c>
      <c r="M40" s="54">
        <v>0</v>
      </c>
      <c r="N40" s="54">
        <v>0</v>
      </c>
      <c r="O40" s="54">
        <v>11569.118583482301</v>
      </c>
    </row>
    <row r="41" spans="1:15" s="53" customFormat="1" ht="12">
      <c r="A41" s="51"/>
      <c r="B41" s="46"/>
      <c r="C41" s="52" t="s">
        <v>31</v>
      </c>
      <c r="F41" s="54">
        <v>411.63376108783302</v>
      </c>
      <c r="G41" s="54">
        <v>0.25790568676148601</v>
      </c>
      <c r="H41" s="54">
        <v>6.4476421690371497</v>
      </c>
      <c r="I41" s="54">
        <v>8.21969533685456E-2</v>
      </c>
      <c r="J41" s="54">
        <v>24.494692103826601</v>
      </c>
      <c r="K41" s="54">
        <v>0</v>
      </c>
      <c r="L41" s="54">
        <v>0</v>
      </c>
      <c r="M41" s="54">
        <v>0</v>
      </c>
      <c r="N41" s="54">
        <v>0</v>
      </c>
      <c r="O41" s="54">
        <v>442.57609536069702</v>
      </c>
    </row>
    <row r="42" spans="1:15" s="53" customFormat="1" ht="12">
      <c r="A42" s="51"/>
      <c r="B42" s="46"/>
      <c r="C42" s="52" t="s">
        <v>32</v>
      </c>
      <c r="F42" s="54">
        <v>6716.54872173076</v>
      </c>
      <c r="G42" s="54">
        <v>5.78064721667418</v>
      </c>
      <c r="H42" s="54">
        <v>144.51618041685501</v>
      </c>
      <c r="I42" s="54">
        <v>0.82209686531171799</v>
      </c>
      <c r="J42" s="54">
        <v>244.98486586289201</v>
      </c>
      <c r="K42" s="54">
        <v>0</v>
      </c>
      <c r="L42" s="54">
        <v>0</v>
      </c>
      <c r="M42" s="54">
        <v>0</v>
      </c>
      <c r="N42" s="54">
        <v>0</v>
      </c>
      <c r="O42" s="54">
        <v>7106.0497680105</v>
      </c>
    </row>
    <row r="43" spans="1:15" s="53" customFormat="1" ht="12">
      <c r="A43" s="51"/>
      <c r="B43" s="46"/>
      <c r="C43" s="69" t="s">
        <v>33</v>
      </c>
      <c r="F43" s="54">
        <v>12216.476772</v>
      </c>
      <c r="G43" s="54">
        <v>12.22679049575</v>
      </c>
      <c r="H43" s="54">
        <v>305.66976239374998</v>
      </c>
      <c r="I43" s="54">
        <v>0.33111533999999998</v>
      </c>
      <c r="J43" s="54">
        <v>98.672371319999996</v>
      </c>
      <c r="K43" s="54">
        <v>0</v>
      </c>
      <c r="L43" s="54">
        <v>0</v>
      </c>
      <c r="M43" s="54">
        <v>0</v>
      </c>
      <c r="N43" s="54">
        <v>0</v>
      </c>
      <c r="O43" s="54">
        <v>12620.818905713801</v>
      </c>
    </row>
    <row r="44" spans="1:15" s="56" customFormat="1" ht="12.75">
      <c r="A44" s="40" t="s">
        <v>90</v>
      </c>
      <c r="B44" s="41" t="s">
        <v>34</v>
      </c>
      <c r="C44" s="41"/>
      <c r="F44" s="42">
        <v>16239.5702675965</v>
      </c>
      <c r="G44" s="42">
        <v>2161.69208870686</v>
      </c>
      <c r="H44" s="42">
        <v>54042.3022176714</v>
      </c>
      <c r="I44" s="42">
        <v>0.12503358381399701</v>
      </c>
      <c r="J44" s="42">
        <v>37.260007976571202</v>
      </c>
      <c r="K44" s="42">
        <v>0</v>
      </c>
      <c r="L44" s="42">
        <v>0</v>
      </c>
      <c r="M44" s="42">
        <v>0</v>
      </c>
      <c r="N44" s="42">
        <v>0</v>
      </c>
      <c r="O44" s="42">
        <v>70319.1324932446</v>
      </c>
    </row>
    <row r="45" spans="1:15" s="50" customFormat="1" ht="12.75">
      <c r="A45" s="44"/>
      <c r="B45" s="45" t="s">
        <v>91</v>
      </c>
      <c r="C45" s="45"/>
      <c r="F45" s="47">
        <v>0</v>
      </c>
      <c r="G45" s="47">
        <v>66.629943488284397</v>
      </c>
      <c r="H45" s="47">
        <v>1665.7485872071099</v>
      </c>
      <c r="I45" s="47">
        <v>0</v>
      </c>
      <c r="J45" s="47">
        <v>0</v>
      </c>
      <c r="K45" s="47">
        <v>0</v>
      </c>
      <c r="L45" s="47">
        <v>0</v>
      </c>
      <c r="M45" s="47">
        <v>0</v>
      </c>
      <c r="N45" s="47">
        <v>0</v>
      </c>
      <c r="O45" s="47">
        <v>1665.7485872071099</v>
      </c>
    </row>
    <row r="46" spans="1:15" s="50" customFormat="1" ht="12.75">
      <c r="A46" s="44"/>
      <c r="B46" s="45" t="s">
        <v>35</v>
      </c>
      <c r="C46" s="45"/>
      <c r="F46" s="47">
        <v>16239.5702675965</v>
      </c>
      <c r="G46" s="47">
        <v>2095.0621452185701</v>
      </c>
      <c r="H46" s="47">
        <v>52376.553630464303</v>
      </c>
      <c r="I46" s="47">
        <v>0.12503358381399701</v>
      </c>
      <c r="J46" s="47">
        <v>37.260007976571202</v>
      </c>
      <c r="K46" s="47">
        <v>0</v>
      </c>
      <c r="L46" s="47">
        <v>0</v>
      </c>
      <c r="M46" s="47">
        <v>0</v>
      </c>
      <c r="N46" s="47">
        <v>0</v>
      </c>
      <c r="O46" s="47">
        <v>68653.383906037401</v>
      </c>
    </row>
    <row r="47" spans="1:15" s="53" customFormat="1" ht="12">
      <c r="A47" s="70"/>
      <c r="B47" s="71"/>
      <c r="C47" s="46" t="s">
        <v>36</v>
      </c>
      <c r="F47" s="54">
        <v>130.28246670641201</v>
      </c>
      <c r="G47" s="54">
        <v>249.178405772372</v>
      </c>
      <c r="H47" s="54">
        <v>6229.4601443092997</v>
      </c>
      <c r="I47" s="54">
        <v>0.114</v>
      </c>
      <c r="J47" s="54">
        <v>33.972000000000001</v>
      </c>
      <c r="K47" s="54">
        <v>0</v>
      </c>
      <c r="L47" s="54">
        <v>0</v>
      </c>
      <c r="M47" s="54">
        <v>0</v>
      </c>
      <c r="N47" s="54">
        <v>0</v>
      </c>
      <c r="O47" s="54">
        <v>6393.71461101571</v>
      </c>
    </row>
    <row r="48" spans="1:15" s="53" customFormat="1" ht="12">
      <c r="A48" s="70"/>
      <c r="B48" s="71"/>
      <c r="C48" s="46" t="s">
        <v>37</v>
      </c>
      <c r="F48" s="54">
        <v>53.3454684278325</v>
      </c>
      <c r="G48" s="54">
        <v>776.71217612748501</v>
      </c>
      <c r="H48" s="54">
        <v>19417.8044031871</v>
      </c>
      <c r="I48" s="54">
        <v>0</v>
      </c>
      <c r="J48" s="54">
        <v>0</v>
      </c>
      <c r="K48" s="54">
        <v>0</v>
      </c>
      <c r="L48" s="54">
        <v>0</v>
      </c>
      <c r="M48" s="54">
        <v>0</v>
      </c>
      <c r="N48" s="54">
        <v>0</v>
      </c>
      <c r="O48" s="54">
        <v>19471.149871615002</v>
      </c>
    </row>
    <row r="49" spans="1:16" s="53" customFormat="1" ht="12">
      <c r="A49" s="72"/>
      <c r="B49" s="73"/>
      <c r="C49" s="74" t="s">
        <v>38</v>
      </c>
      <c r="D49" s="59"/>
      <c r="E49" s="59"/>
      <c r="F49" s="60">
        <v>10620.467987706499</v>
      </c>
      <c r="G49" s="60">
        <v>1060.9941418491101</v>
      </c>
      <c r="H49" s="60">
        <v>26524.8535462277</v>
      </c>
      <c r="I49" s="60">
        <v>0</v>
      </c>
      <c r="J49" s="60">
        <v>0</v>
      </c>
      <c r="K49" s="60">
        <v>0</v>
      </c>
      <c r="L49" s="60">
        <v>0</v>
      </c>
      <c r="M49" s="60">
        <v>0</v>
      </c>
      <c r="N49" s="60">
        <v>0</v>
      </c>
      <c r="O49" s="60">
        <v>37145.321533934199</v>
      </c>
    </row>
    <row r="50" spans="1:16" s="53" customFormat="1" ht="12">
      <c r="A50" s="72"/>
      <c r="B50" s="73"/>
      <c r="C50" s="74" t="s">
        <v>39</v>
      </c>
      <c r="D50" s="59"/>
      <c r="E50" s="59"/>
      <c r="F50" s="60">
        <v>5435.4743447557703</v>
      </c>
      <c r="G50" s="60">
        <v>8.1774214696088201</v>
      </c>
      <c r="H50" s="60">
        <v>204.43553674021999</v>
      </c>
      <c r="I50" s="60">
        <v>1.10335838139974E-2</v>
      </c>
      <c r="J50" s="60">
        <v>3.2880079765712198</v>
      </c>
      <c r="K50" s="60">
        <v>0</v>
      </c>
      <c r="L50" s="60">
        <v>0</v>
      </c>
      <c r="M50" s="60">
        <v>0</v>
      </c>
      <c r="N50" s="60">
        <v>0</v>
      </c>
      <c r="O50" s="60">
        <v>5643.1978894725598</v>
      </c>
    </row>
    <row r="51" spans="1:16" s="53" customFormat="1" ht="14.25">
      <c r="A51" s="75" t="s">
        <v>92</v>
      </c>
      <c r="B51" s="76" t="s">
        <v>93</v>
      </c>
      <c r="C51" s="76"/>
      <c r="D51" s="77"/>
      <c r="E51" s="77"/>
      <c r="F51" s="78">
        <v>0</v>
      </c>
      <c r="G51" s="78">
        <v>0</v>
      </c>
      <c r="H51" s="78">
        <v>0</v>
      </c>
      <c r="I51" s="78">
        <v>0</v>
      </c>
      <c r="J51" s="78">
        <v>0</v>
      </c>
      <c r="K51" s="78">
        <v>0</v>
      </c>
      <c r="L51" s="78">
        <v>0</v>
      </c>
      <c r="M51" s="78">
        <v>0</v>
      </c>
      <c r="N51" s="78">
        <v>0</v>
      </c>
      <c r="O51" s="78">
        <v>0</v>
      </c>
    </row>
    <row r="52" spans="1:16" s="83" customFormat="1" ht="12.75">
      <c r="A52" s="79" t="s">
        <v>40</v>
      </c>
      <c r="B52" s="79"/>
      <c r="C52" s="80"/>
      <c r="D52" s="81"/>
      <c r="E52" s="81"/>
      <c r="F52" s="82">
        <v>39474.182759388597</v>
      </c>
      <c r="G52" s="82">
        <v>4.3052151235720801</v>
      </c>
      <c r="H52" s="82">
        <v>107.630378089302</v>
      </c>
      <c r="I52" s="82">
        <v>10.781295060845601</v>
      </c>
      <c r="J52" s="82">
        <v>3212.8259281319902</v>
      </c>
      <c r="K52" s="82">
        <v>2160.3645210514101</v>
      </c>
      <c r="L52" s="82">
        <v>5371.7858918306802</v>
      </c>
      <c r="M52" s="82">
        <v>2410.1029335870198</v>
      </c>
      <c r="N52" s="82">
        <v>0.24641998533333401</v>
      </c>
      <c r="O52" s="82">
        <v>52737.138832064396</v>
      </c>
    </row>
    <row r="53" spans="1:16" s="56" customFormat="1" ht="12.75">
      <c r="A53" s="40" t="s">
        <v>85</v>
      </c>
      <c r="B53" s="41" t="s">
        <v>41</v>
      </c>
      <c r="C53" s="41"/>
      <c r="D53" s="84"/>
      <c r="E53" s="84"/>
      <c r="F53" s="85">
        <v>9765.5287070030809</v>
      </c>
      <c r="G53" s="85">
        <v>0</v>
      </c>
      <c r="H53" s="85">
        <v>0</v>
      </c>
      <c r="I53" s="85">
        <v>0</v>
      </c>
      <c r="J53" s="85">
        <v>0</v>
      </c>
      <c r="K53" s="85">
        <v>0</v>
      </c>
      <c r="L53" s="85">
        <v>0</v>
      </c>
      <c r="M53" s="85">
        <v>0</v>
      </c>
      <c r="N53" s="85">
        <v>0</v>
      </c>
      <c r="O53" s="85">
        <v>9765.5287070030809</v>
      </c>
    </row>
    <row r="54" spans="1:16" s="89" customFormat="1" ht="12">
      <c r="A54" s="51"/>
      <c r="B54" s="86"/>
      <c r="C54" s="52" t="s">
        <v>42</v>
      </c>
      <c r="D54" s="87"/>
      <c r="E54" s="87"/>
      <c r="F54" s="88">
        <v>7047.6080959395304</v>
      </c>
      <c r="G54" s="88">
        <v>0</v>
      </c>
      <c r="H54" s="88">
        <v>0</v>
      </c>
      <c r="I54" s="88">
        <v>0</v>
      </c>
      <c r="J54" s="88">
        <v>0</v>
      </c>
      <c r="K54" s="88">
        <v>0</v>
      </c>
      <c r="L54" s="88">
        <v>0</v>
      </c>
      <c r="M54" s="88">
        <v>0</v>
      </c>
      <c r="N54" s="88">
        <v>0</v>
      </c>
      <c r="O54" s="88">
        <v>7047.6080959395304</v>
      </c>
      <c r="P54" s="87"/>
    </row>
    <row r="55" spans="1:16" s="89" customFormat="1" ht="12">
      <c r="A55" s="51"/>
      <c r="B55" s="86"/>
      <c r="C55" s="52" t="s">
        <v>43</v>
      </c>
      <c r="D55" s="87"/>
      <c r="E55" s="87"/>
      <c r="F55" s="88">
        <v>1923.8703365332001</v>
      </c>
      <c r="G55" s="88">
        <v>0</v>
      </c>
      <c r="H55" s="88">
        <v>0</v>
      </c>
      <c r="I55" s="88">
        <v>0</v>
      </c>
      <c r="J55" s="88">
        <v>0</v>
      </c>
      <c r="K55" s="88">
        <v>0</v>
      </c>
      <c r="L55" s="88">
        <v>0</v>
      </c>
      <c r="M55" s="88">
        <v>0</v>
      </c>
      <c r="N55" s="88">
        <v>0</v>
      </c>
      <c r="O55" s="88">
        <v>1923.8703365332001</v>
      </c>
      <c r="P55" s="87"/>
    </row>
    <row r="56" spans="1:16" s="89" customFormat="1" ht="12">
      <c r="A56" s="51"/>
      <c r="B56" s="86"/>
      <c r="C56" s="52" t="s">
        <v>44</v>
      </c>
      <c r="D56" s="87"/>
      <c r="E56" s="87"/>
      <c r="F56" s="88">
        <v>794.05027453034904</v>
      </c>
      <c r="G56" s="88">
        <v>0</v>
      </c>
      <c r="H56" s="88">
        <v>0</v>
      </c>
      <c r="I56" s="88">
        <v>0</v>
      </c>
      <c r="J56" s="88">
        <v>0</v>
      </c>
      <c r="K56" s="88">
        <v>0</v>
      </c>
      <c r="L56" s="88">
        <v>0</v>
      </c>
      <c r="M56" s="88">
        <v>0</v>
      </c>
      <c r="N56" s="88">
        <v>0</v>
      </c>
      <c r="O56" s="88">
        <v>794.05027453034904</v>
      </c>
      <c r="P56" s="87"/>
    </row>
    <row r="57" spans="1:16" s="91" customFormat="1" ht="12.75">
      <c r="A57" s="40" t="s">
        <v>87</v>
      </c>
      <c r="B57" s="41" t="s">
        <v>45</v>
      </c>
      <c r="C57" s="41"/>
      <c r="D57" s="90"/>
      <c r="E57" s="90"/>
      <c r="F57" s="85">
        <v>6272.5134096227403</v>
      </c>
      <c r="G57" s="85">
        <v>4.2019641235720799</v>
      </c>
      <c r="H57" s="85">
        <v>105.04910308930199</v>
      </c>
      <c r="I57" s="85">
        <v>9.4602034864238291</v>
      </c>
      <c r="J57" s="85">
        <v>2819.1406389542999</v>
      </c>
      <c r="K57" s="85">
        <v>0</v>
      </c>
      <c r="L57" s="85">
        <v>0</v>
      </c>
      <c r="M57" s="85">
        <v>0</v>
      </c>
      <c r="N57" s="85">
        <v>0</v>
      </c>
      <c r="O57" s="85">
        <v>9196.7031516663392</v>
      </c>
      <c r="P57" s="90"/>
    </row>
    <row r="58" spans="1:16" s="93" customFormat="1" ht="12">
      <c r="A58" s="51"/>
      <c r="B58" s="86"/>
      <c r="C58" s="52" t="s">
        <v>46</v>
      </c>
      <c r="D58" s="92"/>
      <c r="E58" s="92"/>
      <c r="F58" s="88">
        <v>3000.6873490206999</v>
      </c>
      <c r="G58" s="88">
        <v>0</v>
      </c>
      <c r="H58" s="88">
        <v>0</v>
      </c>
      <c r="I58" s="88">
        <v>0</v>
      </c>
      <c r="J58" s="88">
        <v>0</v>
      </c>
      <c r="K58" s="88">
        <v>0</v>
      </c>
      <c r="L58" s="88">
        <v>0</v>
      </c>
      <c r="M58" s="88">
        <v>0</v>
      </c>
      <c r="N58" s="88">
        <v>0</v>
      </c>
      <c r="O58" s="88">
        <v>3000.6873490206999</v>
      </c>
      <c r="P58" s="92"/>
    </row>
    <row r="59" spans="1:16" s="93" customFormat="1" ht="12">
      <c r="A59" s="51"/>
      <c r="B59" s="86"/>
      <c r="C59" s="52" t="s">
        <v>47</v>
      </c>
      <c r="D59" s="92"/>
      <c r="E59" s="92"/>
      <c r="F59" s="88">
        <v>0</v>
      </c>
      <c r="G59" s="88">
        <v>0</v>
      </c>
      <c r="H59" s="88">
        <v>0</v>
      </c>
      <c r="I59" s="88">
        <v>3.7649012056325599</v>
      </c>
      <c r="J59" s="88">
        <v>1121.9405592784999</v>
      </c>
      <c r="K59" s="88">
        <v>0</v>
      </c>
      <c r="L59" s="88">
        <v>0</v>
      </c>
      <c r="M59" s="88">
        <v>0</v>
      </c>
      <c r="N59" s="88">
        <v>0</v>
      </c>
      <c r="O59" s="88">
        <v>1121.9405592784999</v>
      </c>
      <c r="P59" s="92"/>
    </row>
    <row r="60" spans="1:16" s="93" customFormat="1" ht="12">
      <c r="A60" s="51"/>
      <c r="B60" s="86"/>
      <c r="C60" s="52" t="s">
        <v>48</v>
      </c>
      <c r="D60" s="92"/>
      <c r="E60" s="92"/>
      <c r="F60" s="88">
        <v>0</v>
      </c>
      <c r="G60" s="88">
        <v>0</v>
      </c>
      <c r="H60" s="88">
        <v>0</v>
      </c>
      <c r="I60" s="88">
        <v>5.6421900000000003</v>
      </c>
      <c r="J60" s="88">
        <v>1681.3726200000001</v>
      </c>
      <c r="K60" s="88">
        <v>0</v>
      </c>
      <c r="L60" s="88">
        <v>0</v>
      </c>
      <c r="M60" s="88">
        <v>0</v>
      </c>
      <c r="N60" s="88">
        <v>0</v>
      </c>
      <c r="O60" s="88">
        <v>1681.3726200000001</v>
      </c>
      <c r="P60" s="92"/>
    </row>
    <row r="61" spans="1:16" s="93" customFormat="1" ht="12">
      <c r="A61" s="51"/>
      <c r="B61" s="86"/>
      <c r="C61" s="52" t="s">
        <v>49</v>
      </c>
      <c r="D61" s="92"/>
      <c r="E61" s="92"/>
      <c r="F61" s="88">
        <v>3271.8260606020399</v>
      </c>
      <c r="G61" s="88">
        <v>4.2019641235720799</v>
      </c>
      <c r="H61" s="88">
        <v>105.04910308930199</v>
      </c>
      <c r="I61" s="88">
        <v>5.3112280791269902E-2</v>
      </c>
      <c r="J61" s="88">
        <v>15.8274596757984</v>
      </c>
      <c r="K61" s="88">
        <v>0</v>
      </c>
      <c r="L61" s="88">
        <v>0</v>
      </c>
      <c r="M61" s="88">
        <v>0</v>
      </c>
      <c r="N61" s="88">
        <v>0</v>
      </c>
      <c r="O61" s="88">
        <v>3392.7026233671399</v>
      </c>
      <c r="P61" s="92"/>
    </row>
    <row r="62" spans="1:16" s="56" customFormat="1" ht="12.75">
      <c r="A62" s="40" t="s">
        <v>90</v>
      </c>
      <c r="B62" s="41" t="s">
        <v>50</v>
      </c>
      <c r="C62" s="41"/>
      <c r="D62" s="84"/>
      <c r="E62" s="84"/>
      <c r="F62" s="85">
        <v>15592.8132133462</v>
      </c>
      <c r="G62" s="85">
        <v>0.103251</v>
      </c>
      <c r="H62" s="85">
        <v>2.5812750000000002</v>
      </c>
      <c r="I62" s="85">
        <v>0</v>
      </c>
      <c r="J62" s="85">
        <v>0</v>
      </c>
      <c r="K62" s="85">
        <v>0</v>
      </c>
      <c r="L62" s="85">
        <v>5343.6831925834404</v>
      </c>
      <c r="M62" s="85">
        <v>2215.8178847014701</v>
      </c>
      <c r="N62" s="85">
        <v>0</v>
      </c>
      <c r="O62" s="85">
        <v>23154.895565631101</v>
      </c>
      <c r="P62" s="84"/>
    </row>
    <row r="63" spans="1:16" s="89" customFormat="1" ht="12">
      <c r="A63" s="51"/>
      <c r="B63" s="46"/>
      <c r="C63" s="46" t="s">
        <v>51</v>
      </c>
      <c r="D63" s="87"/>
      <c r="E63" s="87"/>
      <c r="F63" s="88">
        <v>11643.475064443301</v>
      </c>
      <c r="G63" s="88">
        <v>0.103251</v>
      </c>
      <c r="H63" s="88">
        <v>2.5812750000000002</v>
      </c>
      <c r="I63" s="88">
        <v>0</v>
      </c>
      <c r="J63" s="88">
        <v>0</v>
      </c>
      <c r="K63" s="88">
        <v>0</v>
      </c>
      <c r="L63" s="88">
        <v>0</v>
      </c>
      <c r="M63" s="88">
        <v>0</v>
      </c>
      <c r="N63" s="88">
        <v>0</v>
      </c>
      <c r="O63" s="88">
        <v>11646.056339443299</v>
      </c>
      <c r="P63" s="87"/>
    </row>
    <row r="64" spans="1:16" s="89" customFormat="1" ht="12">
      <c r="A64" s="51"/>
      <c r="B64" s="46"/>
      <c r="C64" s="46" t="s">
        <v>52</v>
      </c>
      <c r="D64" s="87"/>
      <c r="E64" s="87"/>
      <c r="F64" s="88">
        <v>3949.3381489028202</v>
      </c>
      <c r="G64" s="88">
        <v>0</v>
      </c>
      <c r="H64" s="88">
        <v>0</v>
      </c>
      <c r="I64" s="88">
        <v>0</v>
      </c>
      <c r="J64" s="88">
        <v>0</v>
      </c>
      <c r="K64" s="88">
        <v>0</v>
      </c>
      <c r="L64" s="88">
        <v>5343.6831925834404</v>
      </c>
      <c r="M64" s="88">
        <v>51.058926728033498</v>
      </c>
      <c r="N64" s="88">
        <v>0</v>
      </c>
      <c r="O64" s="88">
        <v>9344.0802682143003</v>
      </c>
      <c r="P64" s="87"/>
    </row>
    <row r="65" spans="1:16" s="89" customFormat="1" ht="13.5">
      <c r="A65" s="51"/>
      <c r="B65" s="46"/>
      <c r="C65" s="46" t="s">
        <v>94</v>
      </c>
      <c r="D65" s="87"/>
      <c r="E65" s="87"/>
      <c r="F65" s="88">
        <v>0</v>
      </c>
      <c r="G65" s="88">
        <v>0</v>
      </c>
      <c r="H65" s="88">
        <v>0</v>
      </c>
      <c r="I65" s="88">
        <v>0</v>
      </c>
      <c r="J65" s="88">
        <v>0</v>
      </c>
      <c r="K65" s="88">
        <v>0</v>
      </c>
      <c r="L65" s="88">
        <v>0</v>
      </c>
      <c r="M65" s="88">
        <v>2164.7589579734299</v>
      </c>
      <c r="N65" s="88">
        <v>0</v>
      </c>
      <c r="O65" s="88">
        <v>2164.7589579734299</v>
      </c>
      <c r="P65" s="87"/>
    </row>
    <row r="66" spans="1:16" s="50" customFormat="1">
      <c r="A66" s="94" t="s">
        <v>92</v>
      </c>
      <c r="B66" s="95" t="s">
        <v>95</v>
      </c>
      <c r="C66" s="95"/>
      <c r="D66" s="67"/>
      <c r="E66" s="67"/>
      <c r="F66" s="68">
        <v>0</v>
      </c>
      <c r="G66" s="68">
        <v>0</v>
      </c>
      <c r="H66" s="68">
        <v>0</v>
      </c>
      <c r="I66" s="68">
        <v>0</v>
      </c>
      <c r="J66" s="68">
        <v>0</v>
      </c>
      <c r="K66" s="68">
        <v>2160.3645210514101</v>
      </c>
      <c r="L66" s="68">
        <v>26.602517221683701</v>
      </c>
      <c r="M66" s="68">
        <v>2.6842603471698099</v>
      </c>
      <c r="N66" s="68">
        <v>0.24641998533333401</v>
      </c>
      <c r="O66" s="68">
        <v>2189.8977186055899</v>
      </c>
      <c r="P66" s="67"/>
    </row>
    <row r="67" spans="1:16" s="50" customFormat="1" ht="12.75">
      <c r="A67" s="94" t="s">
        <v>96</v>
      </c>
      <c r="B67" s="95" t="s">
        <v>53</v>
      </c>
      <c r="C67" s="95"/>
      <c r="D67" s="67"/>
      <c r="E67" s="67"/>
      <c r="F67" s="68">
        <v>7843.3274294166504</v>
      </c>
      <c r="G67" s="68">
        <v>0</v>
      </c>
      <c r="H67" s="68">
        <v>0</v>
      </c>
      <c r="I67" s="68">
        <v>0</v>
      </c>
      <c r="J67" s="68">
        <v>0</v>
      </c>
      <c r="K67" s="68">
        <v>0</v>
      </c>
      <c r="L67" s="68">
        <v>0</v>
      </c>
      <c r="M67" s="68">
        <v>0</v>
      </c>
      <c r="N67" s="68">
        <v>0</v>
      </c>
      <c r="O67" s="68">
        <v>7843.3274294166504</v>
      </c>
      <c r="P67" s="67"/>
    </row>
    <row r="68" spans="1:16" s="50" customFormat="1" ht="12.75">
      <c r="A68" s="75" t="s">
        <v>97</v>
      </c>
      <c r="B68" s="76" t="s">
        <v>54</v>
      </c>
      <c r="C68" s="76"/>
      <c r="D68" s="96"/>
      <c r="E68" s="96"/>
      <c r="F68" s="97">
        <v>0</v>
      </c>
      <c r="G68" s="97">
        <v>0</v>
      </c>
      <c r="H68" s="97">
        <v>0</v>
      </c>
      <c r="I68" s="97">
        <v>1.3210915744217699</v>
      </c>
      <c r="J68" s="97">
        <v>393.68528917768703</v>
      </c>
      <c r="K68" s="97">
        <v>0</v>
      </c>
      <c r="L68" s="97">
        <v>1.5001820255590299</v>
      </c>
      <c r="M68" s="97">
        <v>191.60078853838399</v>
      </c>
      <c r="N68" s="97">
        <v>0</v>
      </c>
      <c r="O68" s="97">
        <v>586.78625974163003</v>
      </c>
      <c r="P68" s="67"/>
    </row>
    <row r="69" spans="1:16" s="83" customFormat="1" ht="12.75">
      <c r="A69" s="98" t="s">
        <v>55</v>
      </c>
      <c r="B69" s="99"/>
      <c r="C69" s="99"/>
      <c r="D69" s="100"/>
      <c r="E69" s="100"/>
      <c r="F69" s="101">
        <v>1544.734972</v>
      </c>
      <c r="G69" s="101">
        <v>1273.70163229627</v>
      </c>
      <c r="H69" s="101">
        <v>31842.540807406702</v>
      </c>
      <c r="I69" s="101">
        <v>80.164959717509106</v>
      </c>
      <c r="J69" s="101">
        <v>23889.157995817699</v>
      </c>
      <c r="K69" s="101">
        <v>0</v>
      </c>
      <c r="L69" s="101">
        <v>0</v>
      </c>
      <c r="M69" s="101">
        <v>0</v>
      </c>
      <c r="N69" s="101">
        <v>0</v>
      </c>
      <c r="O69" s="101">
        <v>57276.433775224403</v>
      </c>
      <c r="P69" s="81"/>
    </row>
    <row r="70" spans="1:16" s="50" customFormat="1" ht="12.75">
      <c r="A70" s="94" t="s">
        <v>85</v>
      </c>
      <c r="B70" s="95" t="s">
        <v>56</v>
      </c>
      <c r="C70" s="95"/>
      <c r="D70" s="67"/>
      <c r="E70" s="67"/>
      <c r="F70" s="68">
        <v>0</v>
      </c>
      <c r="G70" s="68">
        <v>1114.3024178114699</v>
      </c>
      <c r="H70" s="68">
        <v>27857.560445286701</v>
      </c>
      <c r="I70" s="68">
        <v>0</v>
      </c>
      <c r="J70" s="68">
        <v>0</v>
      </c>
      <c r="K70" s="68">
        <v>0</v>
      </c>
      <c r="L70" s="68">
        <v>0</v>
      </c>
      <c r="M70" s="68">
        <v>0</v>
      </c>
      <c r="N70" s="68">
        <v>0</v>
      </c>
      <c r="O70" s="68">
        <v>27857.560445286701</v>
      </c>
      <c r="P70" s="67"/>
    </row>
    <row r="71" spans="1:16" s="50" customFormat="1" ht="12.75">
      <c r="A71" s="94" t="s">
        <v>87</v>
      </c>
      <c r="B71" s="95" t="s">
        <v>57</v>
      </c>
      <c r="C71" s="95"/>
      <c r="D71" s="67"/>
      <c r="E71" s="67"/>
      <c r="F71" s="68">
        <v>0</v>
      </c>
      <c r="G71" s="68">
        <v>154.87481740703799</v>
      </c>
      <c r="H71" s="68">
        <v>3871.8704351759402</v>
      </c>
      <c r="I71" s="68">
        <v>16.705158787300899</v>
      </c>
      <c r="J71" s="68">
        <v>4978.1373186156698</v>
      </c>
      <c r="K71" s="68">
        <v>0</v>
      </c>
      <c r="L71" s="68">
        <v>0</v>
      </c>
      <c r="M71" s="68">
        <v>0</v>
      </c>
      <c r="N71" s="68">
        <v>0</v>
      </c>
      <c r="O71" s="68">
        <v>8850.0077537916095</v>
      </c>
      <c r="P71" s="67"/>
    </row>
    <row r="72" spans="1:16" s="50" customFormat="1" ht="12.75">
      <c r="A72" s="40" t="s">
        <v>90</v>
      </c>
      <c r="B72" s="41" t="s">
        <v>58</v>
      </c>
      <c r="C72" s="41"/>
      <c r="F72" s="47">
        <v>0</v>
      </c>
      <c r="G72" s="47">
        <v>0</v>
      </c>
      <c r="H72" s="47">
        <v>0</v>
      </c>
      <c r="I72" s="47">
        <v>63.342501746710703</v>
      </c>
      <c r="J72" s="47">
        <v>18876.065520519802</v>
      </c>
      <c r="K72" s="47">
        <v>0</v>
      </c>
      <c r="L72" s="47">
        <v>0</v>
      </c>
      <c r="M72" s="47">
        <v>0</v>
      </c>
      <c r="N72" s="47">
        <v>0</v>
      </c>
      <c r="O72" s="47">
        <v>18876.065520519802</v>
      </c>
    </row>
    <row r="73" spans="1:16" s="53" customFormat="1" ht="12">
      <c r="A73" s="102"/>
      <c r="B73" s="74"/>
      <c r="C73" s="74" t="s">
        <v>59</v>
      </c>
      <c r="D73" s="59"/>
      <c r="E73" s="59"/>
      <c r="F73" s="60">
        <v>0</v>
      </c>
      <c r="G73" s="60">
        <v>0</v>
      </c>
      <c r="H73" s="60">
        <v>0</v>
      </c>
      <c r="I73" s="60">
        <v>52.366052285737702</v>
      </c>
      <c r="J73" s="60">
        <v>15605.0835811498</v>
      </c>
      <c r="K73" s="60">
        <v>0</v>
      </c>
      <c r="L73" s="60">
        <v>0</v>
      </c>
      <c r="M73" s="60">
        <v>0</v>
      </c>
      <c r="N73" s="60">
        <v>0</v>
      </c>
      <c r="O73" s="60">
        <v>15605.0835811498</v>
      </c>
    </row>
    <row r="74" spans="1:16" s="53" customFormat="1" ht="12">
      <c r="A74" s="102"/>
      <c r="B74" s="74"/>
      <c r="C74" s="74" t="s">
        <v>60</v>
      </c>
      <c r="D74" s="59"/>
      <c r="E74" s="59"/>
      <c r="F74" s="60">
        <v>0</v>
      </c>
      <c r="G74" s="60">
        <v>0</v>
      </c>
      <c r="H74" s="60">
        <v>0</v>
      </c>
      <c r="I74" s="60">
        <v>10.976449460973001</v>
      </c>
      <c r="J74" s="60">
        <v>3270.9819393699499</v>
      </c>
      <c r="K74" s="60">
        <v>0</v>
      </c>
      <c r="L74" s="60">
        <v>0</v>
      </c>
      <c r="M74" s="60">
        <v>0</v>
      </c>
      <c r="N74" s="60">
        <v>0</v>
      </c>
      <c r="O74" s="60">
        <v>3270.9819393699499</v>
      </c>
    </row>
    <row r="75" spans="1:16" s="50" customFormat="1" ht="12.75">
      <c r="A75" s="94" t="s">
        <v>92</v>
      </c>
      <c r="B75" s="95" t="s">
        <v>61</v>
      </c>
      <c r="C75" s="103"/>
      <c r="D75" s="67"/>
      <c r="E75" s="67"/>
      <c r="F75" s="68">
        <v>0</v>
      </c>
      <c r="G75" s="68">
        <v>4.5243970777615603</v>
      </c>
      <c r="H75" s="68">
        <v>113.109926944039</v>
      </c>
      <c r="I75" s="68">
        <v>0.117299183497522</v>
      </c>
      <c r="J75" s="68">
        <v>34.955156682261503</v>
      </c>
      <c r="K75" s="68">
        <v>0</v>
      </c>
      <c r="L75" s="68">
        <v>0</v>
      </c>
      <c r="M75" s="68">
        <v>0</v>
      </c>
      <c r="N75" s="68">
        <v>0</v>
      </c>
      <c r="O75" s="68">
        <v>148.065083626301</v>
      </c>
    </row>
    <row r="76" spans="1:16" s="50" customFormat="1" ht="12.75">
      <c r="A76" s="75" t="s">
        <v>96</v>
      </c>
      <c r="B76" s="76" t="s">
        <v>98</v>
      </c>
      <c r="C76" s="104"/>
      <c r="D76" s="96"/>
      <c r="E76" s="96"/>
      <c r="F76" s="97">
        <v>1544.734972</v>
      </c>
      <c r="G76" s="97">
        <v>0</v>
      </c>
      <c r="H76" s="97">
        <v>0</v>
      </c>
      <c r="I76" s="97">
        <v>0</v>
      </c>
      <c r="J76" s="97">
        <v>0</v>
      </c>
      <c r="K76" s="97">
        <v>0</v>
      </c>
      <c r="L76" s="97">
        <v>0</v>
      </c>
      <c r="M76" s="97">
        <v>0</v>
      </c>
      <c r="N76" s="97">
        <v>0</v>
      </c>
      <c r="O76" s="97">
        <v>1544.734972</v>
      </c>
    </row>
    <row r="77" spans="1:16" s="50" customFormat="1" ht="12.75">
      <c r="A77" s="36" t="s">
        <v>62</v>
      </c>
      <c r="B77" s="105"/>
      <c r="C77" s="105"/>
      <c r="F77" s="39">
        <v>489.59858172999998</v>
      </c>
      <c r="G77" s="39">
        <v>959.87130582999998</v>
      </c>
      <c r="H77" s="39">
        <v>23996.782645750001</v>
      </c>
      <c r="I77" s="39">
        <v>3.9063011599999999</v>
      </c>
      <c r="J77" s="39">
        <v>1164.0777456799999</v>
      </c>
      <c r="K77" s="39">
        <v>0</v>
      </c>
      <c r="L77" s="39">
        <v>0</v>
      </c>
      <c r="M77" s="39">
        <v>0</v>
      </c>
      <c r="N77" s="39">
        <v>0</v>
      </c>
      <c r="O77" s="39">
        <v>25650.458973159999</v>
      </c>
    </row>
    <row r="78" spans="1:16" s="50" customFormat="1" ht="12.75">
      <c r="A78" s="40" t="s">
        <v>85</v>
      </c>
      <c r="B78" s="41" t="s">
        <v>99</v>
      </c>
      <c r="C78" s="41"/>
      <c r="F78" s="47">
        <v>0</v>
      </c>
      <c r="G78" s="47">
        <v>923.05421134999995</v>
      </c>
      <c r="H78" s="47">
        <v>23076.355283749999</v>
      </c>
      <c r="I78" s="47">
        <v>0</v>
      </c>
      <c r="J78" s="47">
        <v>0</v>
      </c>
      <c r="K78" s="47">
        <v>0</v>
      </c>
      <c r="L78" s="47">
        <v>0</v>
      </c>
      <c r="M78" s="47">
        <v>0</v>
      </c>
      <c r="N78" s="47">
        <v>0</v>
      </c>
      <c r="O78" s="47">
        <v>23076.355283749999</v>
      </c>
    </row>
    <row r="79" spans="1:16" s="50" customFormat="1" ht="12.75">
      <c r="A79" s="40" t="s">
        <v>87</v>
      </c>
      <c r="B79" s="41" t="s">
        <v>63</v>
      </c>
      <c r="C79" s="41"/>
      <c r="F79" s="47">
        <v>0</v>
      </c>
      <c r="G79" s="47">
        <v>22.112089399999999</v>
      </c>
      <c r="H79" s="47">
        <v>552.802235</v>
      </c>
      <c r="I79" s="47">
        <v>1.32672536</v>
      </c>
      <c r="J79" s="47">
        <v>395.36415727999997</v>
      </c>
      <c r="K79" s="47">
        <v>0</v>
      </c>
      <c r="L79" s="47">
        <v>0</v>
      </c>
      <c r="M79" s="47">
        <v>0</v>
      </c>
      <c r="N79" s="47">
        <v>0</v>
      </c>
      <c r="O79" s="47">
        <v>948.16639227999997</v>
      </c>
    </row>
    <row r="80" spans="1:16" s="50" customFormat="1" ht="12.75">
      <c r="A80" s="94" t="s">
        <v>100</v>
      </c>
      <c r="B80" s="95" t="s">
        <v>101</v>
      </c>
      <c r="C80" s="95"/>
      <c r="D80" s="67"/>
      <c r="E80" s="67"/>
      <c r="F80" s="68">
        <v>0</v>
      </c>
      <c r="G80" s="68">
        <v>14.507331560000001</v>
      </c>
      <c r="H80" s="68">
        <v>362.683289</v>
      </c>
      <c r="I80" s="68">
        <v>1.9877686400000001</v>
      </c>
      <c r="J80" s="68">
        <v>592.35505472</v>
      </c>
      <c r="K80" s="68">
        <v>0</v>
      </c>
      <c r="L80" s="68">
        <v>0</v>
      </c>
      <c r="M80" s="68">
        <v>0</v>
      </c>
      <c r="N80" s="68">
        <v>0</v>
      </c>
      <c r="O80" s="68">
        <v>955.03834371999994</v>
      </c>
    </row>
    <row r="81" spans="1:30" s="50" customFormat="1" ht="12.75">
      <c r="A81" s="75" t="s">
        <v>92</v>
      </c>
      <c r="B81" s="76" t="s">
        <v>102</v>
      </c>
      <c r="C81" s="76"/>
      <c r="D81" s="96"/>
      <c r="E81" s="96"/>
      <c r="F81" s="97">
        <v>489.59858172999998</v>
      </c>
      <c r="G81" s="97">
        <v>0.19767351999999999</v>
      </c>
      <c r="H81" s="97">
        <v>4.9418379999999997</v>
      </c>
      <c r="I81" s="97">
        <v>0.59180716</v>
      </c>
      <c r="J81" s="97">
        <v>176.35853367999999</v>
      </c>
      <c r="K81" s="97">
        <v>0</v>
      </c>
      <c r="L81" s="97">
        <v>0</v>
      </c>
      <c r="M81" s="97">
        <v>0</v>
      </c>
      <c r="N81" s="97">
        <v>0</v>
      </c>
      <c r="O81" s="97">
        <v>670.89895340999999</v>
      </c>
    </row>
    <row r="82" spans="1:30" s="83" customFormat="1" ht="12.75">
      <c r="A82" s="79" t="s">
        <v>64</v>
      </c>
      <c r="B82" s="80"/>
      <c r="C82" s="80"/>
      <c r="F82" s="39">
        <v>-79839.492222000001</v>
      </c>
      <c r="G82" s="39">
        <v>50.567295000000001</v>
      </c>
      <c r="H82" s="39">
        <v>1264.1823750000001</v>
      </c>
      <c r="I82" s="39">
        <v>1.7648410000000001</v>
      </c>
      <c r="J82" s="39">
        <v>525.92261800000006</v>
      </c>
      <c r="K82" s="39">
        <v>0</v>
      </c>
      <c r="L82" s="39">
        <v>0</v>
      </c>
      <c r="M82" s="39">
        <v>0</v>
      </c>
      <c r="N82" s="39">
        <v>0</v>
      </c>
      <c r="O82" s="39">
        <v>-78049.387229</v>
      </c>
    </row>
    <row r="83" spans="1:30" s="50" customFormat="1" ht="12.75">
      <c r="A83" s="40" t="s">
        <v>85</v>
      </c>
      <c r="B83" s="41" t="s">
        <v>65</v>
      </c>
      <c r="C83" s="41"/>
      <c r="F83" s="47">
        <v>-233181.017979</v>
      </c>
      <c r="G83" s="47">
        <v>14.735507</v>
      </c>
      <c r="H83" s="47">
        <v>368.387675</v>
      </c>
      <c r="I83" s="47">
        <v>0.61302500000000004</v>
      </c>
      <c r="J83" s="47">
        <v>182.68145000000001</v>
      </c>
      <c r="K83" s="47">
        <v>0</v>
      </c>
      <c r="L83" s="47">
        <v>0</v>
      </c>
      <c r="M83" s="47">
        <v>0</v>
      </c>
      <c r="N83" s="47">
        <v>0</v>
      </c>
      <c r="O83" s="47">
        <v>-232629.94885399999</v>
      </c>
    </row>
    <row r="84" spans="1:30" s="50" customFormat="1" ht="12.75">
      <c r="A84" s="40" t="s">
        <v>87</v>
      </c>
      <c r="B84" s="41" t="s">
        <v>66</v>
      </c>
      <c r="C84" s="41"/>
      <c r="F84" s="47">
        <v>-3167.2188630000001</v>
      </c>
      <c r="G84" s="47">
        <v>5.5531519999999999</v>
      </c>
      <c r="H84" s="47">
        <v>138.8288</v>
      </c>
      <c r="I84" s="47">
        <v>0.27709400000000001</v>
      </c>
      <c r="J84" s="47">
        <v>82.574011999999996</v>
      </c>
      <c r="K84" s="47">
        <v>0</v>
      </c>
      <c r="L84" s="47">
        <v>0</v>
      </c>
      <c r="M84" s="47">
        <v>0</v>
      </c>
      <c r="N84" s="47">
        <v>0</v>
      </c>
      <c r="O84" s="47">
        <v>-2945.8160509999998</v>
      </c>
    </row>
    <row r="85" spans="1:30" s="50" customFormat="1" ht="12.75">
      <c r="A85" s="94" t="s">
        <v>90</v>
      </c>
      <c r="B85" s="95" t="s">
        <v>67</v>
      </c>
      <c r="C85" s="95"/>
      <c r="F85" s="47">
        <v>0</v>
      </c>
      <c r="G85" s="47">
        <v>23.429790000000001</v>
      </c>
      <c r="H85" s="47">
        <v>585.74474999999995</v>
      </c>
      <c r="I85" s="47">
        <v>0.60743000000000003</v>
      </c>
      <c r="J85" s="47">
        <v>181.01414</v>
      </c>
      <c r="K85" s="47">
        <v>0</v>
      </c>
      <c r="L85" s="47">
        <v>0</v>
      </c>
      <c r="M85" s="47">
        <v>0</v>
      </c>
      <c r="N85" s="47">
        <v>0</v>
      </c>
      <c r="O85" s="47">
        <v>766.75888999999995</v>
      </c>
    </row>
    <row r="86" spans="1:30" s="50" customFormat="1" ht="12.75">
      <c r="A86" s="94" t="s">
        <v>92</v>
      </c>
      <c r="B86" s="95" t="s">
        <v>68</v>
      </c>
      <c r="C86" s="95"/>
      <c r="F86" s="47">
        <v>3227.185763</v>
      </c>
      <c r="G86" s="47">
        <v>1.9333260000000001</v>
      </c>
      <c r="H86" s="47">
        <v>48.333150000000003</v>
      </c>
      <c r="I86" s="47">
        <v>8.6928000000000005E-2</v>
      </c>
      <c r="J86" s="47">
        <v>25.904544000000001</v>
      </c>
      <c r="K86" s="47">
        <v>0</v>
      </c>
      <c r="L86" s="47">
        <v>0</v>
      </c>
      <c r="M86" s="47">
        <v>0</v>
      </c>
      <c r="N86" s="47">
        <v>0</v>
      </c>
      <c r="O86" s="47">
        <v>3301.4234569999999</v>
      </c>
    </row>
    <row r="87" spans="1:30" s="50" customFormat="1" ht="12.75">
      <c r="A87" s="94" t="s">
        <v>96</v>
      </c>
      <c r="B87" s="95" t="s">
        <v>69</v>
      </c>
      <c r="C87" s="95"/>
      <c r="D87" s="67"/>
      <c r="E87" s="67"/>
      <c r="F87" s="68">
        <v>3310.5193559999998</v>
      </c>
      <c r="G87" s="68">
        <v>4.9155199999999999</v>
      </c>
      <c r="H87" s="68">
        <v>122.88800000000001</v>
      </c>
      <c r="I87" s="68">
        <v>0.180364</v>
      </c>
      <c r="J87" s="68">
        <v>53.748472</v>
      </c>
      <c r="K87" s="68">
        <v>0</v>
      </c>
      <c r="L87" s="68">
        <v>0</v>
      </c>
      <c r="M87" s="68">
        <v>0</v>
      </c>
      <c r="N87" s="68">
        <v>0</v>
      </c>
      <c r="O87" s="68">
        <v>3487.1558279999999</v>
      </c>
    </row>
    <row r="88" spans="1:30" s="50" customFormat="1" ht="12.75">
      <c r="A88" s="75" t="s">
        <v>97</v>
      </c>
      <c r="B88" s="76" t="s">
        <v>70</v>
      </c>
      <c r="C88" s="76"/>
      <c r="D88" s="96"/>
      <c r="E88" s="96"/>
      <c r="F88" s="97">
        <v>149971.03950099999</v>
      </c>
      <c r="G88" s="97">
        <v>0</v>
      </c>
      <c r="H88" s="97">
        <v>0</v>
      </c>
      <c r="I88" s="97">
        <v>0</v>
      </c>
      <c r="J88" s="97">
        <v>0</v>
      </c>
      <c r="K88" s="97">
        <v>0</v>
      </c>
      <c r="L88" s="97">
        <v>0</v>
      </c>
      <c r="M88" s="97">
        <v>0</v>
      </c>
      <c r="N88" s="97">
        <v>0</v>
      </c>
      <c r="O88" s="97">
        <v>149971.03950099999</v>
      </c>
      <c r="P88" s="67"/>
      <c r="Q88" s="67"/>
      <c r="R88" s="67"/>
      <c r="S88" s="67"/>
      <c r="T88" s="67"/>
      <c r="U88" s="67"/>
      <c r="V88" s="67"/>
      <c r="W88" s="67"/>
      <c r="X88" s="67"/>
      <c r="Y88" s="67"/>
      <c r="Z88" s="67"/>
      <c r="AA88" s="67"/>
      <c r="AB88" s="67"/>
      <c r="AC88" s="67"/>
      <c r="AD88" s="67"/>
    </row>
    <row r="89" spans="1:30" s="35" customFormat="1" ht="14.25">
      <c r="F89" s="106"/>
      <c r="G89" s="106"/>
      <c r="H89" s="106"/>
      <c r="I89" s="106"/>
      <c r="J89" s="106"/>
      <c r="K89" s="106"/>
      <c r="L89" s="106"/>
      <c r="M89" s="106"/>
      <c r="N89" s="106"/>
      <c r="O89" s="106"/>
      <c r="P89" s="187"/>
      <c r="Q89" s="187"/>
      <c r="R89" s="187"/>
      <c r="S89" s="187"/>
      <c r="T89" s="187"/>
      <c r="U89" s="187"/>
      <c r="V89" s="187"/>
      <c r="W89" s="187"/>
      <c r="X89" s="187"/>
      <c r="Y89" s="187"/>
      <c r="Z89" s="187"/>
      <c r="AA89" s="187"/>
      <c r="AB89" s="187"/>
      <c r="AC89" s="187"/>
      <c r="AD89" s="187"/>
    </row>
    <row r="90" spans="1:30">
      <c r="A90" s="50" t="s">
        <v>103</v>
      </c>
      <c r="B90" s="107"/>
      <c r="C90" s="107"/>
      <c r="D90" s="107"/>
      <c r="E90" s="107"/>
      <c r="F90" s="107"/>
      <c r="G90" s="107"/>
      <c r="H90" s="107"/>
      <c r="I90" s="107"/>
      <c r="J90" s="107"/>
      <c r="K90" s="107"/>
      <c r="L90" s="107"/>
      <c r="M90" s="107"/>
      <c r="N90" s="107"/>
      <c r="O90" s="107"/>
    </row>
    <row r="91" spans="1:30" s="50" customFormat="1" ht="12.75">
      <c r="A91" s="50" t="s">
        <v>105</v>
      </c>
      <c r="J91" s="108"/>
      <c r="O91" s="108"/>
    </row>
    <row r="92" spans="1:30" s="50" customFormat="1" ht="12.75">
      <c r="A92" s="50" t="s">
        <v>106</v>
      </c>
      <c r="J92" s="108"/>
      <c r="O92" s="108"/>
    </row>
    <row r="93" spans="1:30" s="50" customFormat="1" ht="15.75">
      <c r="A93" s="50" t="s">
        <v>142</v>
      </c>
      <c r="J93" s="108"/>
      <c r="O93" s="108"/>
    </row>
    <row r="94" spans="1:30" s="50" customFormat="1" ht="12.75">
      <c r="A94" s="50" t="s">
        <v>107</v>
      </c>
      <c r="J94" s="108"/>
      <c r="O94" s="108"/>
    </row>
    <row r="95" spans="1:30" s="50" customFormat="1" ht="12.75">
      <c r="A95" s="50" t="s">
        <v>108</v>
      </c>
      <c r="B95" s="50" t="s">
        <v>109</v>
      </c>
      <c r="J95" s="108"/>
      <c r="O95" s="108"/>
    </row>
    <row r="96" spans="1:30" s="50" customFormat="1" ht="12.75">
      <c r="A96" s="197">
        <v>0</v>
      </c>
      <c r="B96" s="50" t="s">
        <v>110</v>
      </c>
      <c r="J96" s="108"/>
      <c r="O96" s="108"/>
    </row>
    <row r="97" spans="1:15" s="50" customFormat="1" ht="12.75">
      <c r="A97" s="50" t="s">
        <v>112</v>
      </c>
      <c r="J97" s="108"/>
      <c r="O97" s="108"/>
    </row>
    <row r="98" spans="1:15" s="50" customFormat="1" ht="12.75">
      <c r="A98" s="190" t="s">
        <v>227</v>
      </c>
      <c r="J98" s="108"/>
      <c r="O98" s="108"/>
    </row>
    <row r="99" spans="1:15">
      <c r="A99" s="189" t="s">
        <v>221</v>
      </c>
      <c r="B99" s="65"/>
      <c r="C99" s="65"/>
      <c r="D99" s="50"/>
    </row>
  </sheetData>
  <hyperlinks>
    <hyperlink ref="A99" r:id="rId1"/>
  </hyperlinks>
  <pageMargins left="0.7" right="0.7" top="0.75" bottom="0.75" header="0.3" footer="0.3"/>
  <pageSetup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theme="4" tint="0.39997558519241921"/>
  </sheetPr>
  <dimension ref="A1:BD99"/>
  <sheetViews>
    <sheetView zoomScale="70" zoomScaleNormal="70" workbookViewId="0">
      <pane xSplit="5" ySplit="7" topLeftCell="F86" activePane="bottomRight" state="frozen"/>
      <selection activeCell="A99" sqref="A99"/>
      <selection pane="topRight" activeCell="A99" sqref="A99"/>
      <selection pane="bottomLeft" activeCell="A99" sqref="A99"/>
      <selection pane="bottomRight" activeCell="A99" sqref="A99"/>
    </sheetView>
  </sheetViews>
  <sheetFormatPr defaultColWidth="9.140625" defaultRowHeight="15"/>
  <cols>
    <col min="1" max="1" width="4.42578125" style="38" customWidth="1"/>
    <col min="2" max="2" width="3.28515625" style="38" customWidth="1"/>
    <col min="3" max="3" width="52.42578125" style="38" customWidth="1"/>
    <col min="4" max="5" width="3.28515625" style="38" customWidth="1"/>
    <col min="6" max="9" width="16.42578125" style="38" customWidth="1"/>
    <col min="10" max="10" width="16.42578125" style="109" customWidth="1"/>
    <col min="11" max="14" width="16.42578125" style="38" customWidth="1"/>
    <col min="15" max="15" width="16.42578125" style="109" customWidth="1"/>
    <col min="16" max="16384" width="9.140625" style="38"/>
  </cols>
  <sheetData>
    <row r="1" spans="1:16" s="3" customFormat="1">
      <c r="A1" s="1" t="s">
        <v>129</v>
      </c>
      <c r="B1" s="1"/>
      <c r="C1" s="1"/>
      <c r="D1" s="1"/>
      <c r="E1" s="1"/>
      <c r="F1" s="1"/>
      <c r="G1" s="1"/>
      <c r="H1" s="1"/>
      <c r="I1" s="1"/>
      <c r="J1" s="2"/>
      <c r="K1" s="1"/>
      <c r="L1" s="1"/>
      <c r="M1" s="1"/>
      <c r="N1" s="1"/>
      <c r="O1" s="2"/>
    </row>
    <row r="2" spans="1:16" s="3" customFormat="1" ht="14.25">
      <c r="A2" s="4"/>
      <c r="B2" s="4"/>
      <c r="C2" s="4"/>
      <c r="D2" s="4"/>
      <c r="E2" s="4"/>
      <c r="F2" s="4"/>
      <c r="G2" s="4"/>
      <c r="H2" s="4"/>
      <c r="I2" s="4"/>
      <c r="J2" s="5"/>
      <c r="K2" s="4"/>
      <c r="L2" s="4"/>
      <c r="M2" s="4"/>
      <c r="N2" s="4"/>
      <c r="O2" s="5"/>
    </row>
    <row r="3" spans="1:16" s="3" customFormat="1">
      <c r="A3" s="4"/>
      <c r="B3" s="4"/>
      <c r="C3" s="4"/>
      <c r="D3" s="4"/>
      <c r="E3" s="4"/>
      <c r="F3" s="6" t="s">
        <v>73</v>
      </c>
      <c r="G3" s="7"/>
      <c r="H3" s="7"/>
      <c r="I3" s="7"/>
      <c r="J3" s="8"/>
      <c r="K3" s="7"/>
      <c r="L3" s="7"/>
      <c r="M3" s="7"/>
      <c r="N3" s="7"/>
      <c r="O3" s="8"/>
    </row>
    <row r="4" spans="1:16" s="3" customFormat="1" ht="14.25">
      <c r="A4" s="4"/>
      <c r="B4" s="4"/>
      <c r="C4" s="4"/>
      <c r="D4" s="4"/>
      <c r="E4" s="4"/>
      <c r="F4" s="9" t="s">
        <v>74</v>
      </c>
      <c r="G4" s="10" t="s">
        <v>75</v>
      </c>
      <c r="H4" s="10" t="s">
        <v>75</v>
      </c>
      <c r="I4" s="10" t="s">
        <v>76</v>
      </c>
      <c r="J4" s="10" t="s">
        <v>76</v>
      </c>
      <c r="K4" s="11" t="s">
        <v>77</v>
      </c>
      <c r="L4" s="11" t="s">
        <v>78</v>
      </c>
      <c r="M4" s="10" t="s">
        <v>79</v>
      </c>
      <c r="N4" s="12" t="s">
        <v>80</v>
      </c>
      <c r="O4" s="13" t="s">
        <v>0</v>
      </c>
    </row>
    <row r="5" spans="1:16" s="15" customFormat="1">
      <c r="A5" s="14" t="s">
        <v>81</v>
      </c>
      <c r="B5" s="14"/>
      <c r="E5" s="16" t="s">
        <v>82</v>
      </c>
      <c r="F5" s="17"/>
      <c r="G5" s="18"/>
      <c r="H5" s="19">
        <v>25</v>
      </c>
      <c r="I5" s="20"/>
      <c r="J5" s="19">
        <v>298</v>
      </c>
      <c r="K5" s="21"/>
      <c r="L5" s="21"/>
      <c r="M5" s="22">
        <v>22800</v>
      </c>
      <c r="N5" s="22">
        <v>17200</v>
      </c>
      <c r="O5" s="23"/>
    </row>
    <row r="6" spans="1:16" s="24" customFormat="1" ht="14.25" customHeight="1">
      <c r="C6" s="25"/>
      <c r="D6" s="25"/>
      <c r="E6" s="26" t="s">
        <v>71</v>
      </c>
      <c r="F6" s="27" t="s">
        <v>72</v>
      </c>
      <c r="G6" s="27" t="s">
        <v>72</v>
      </c>
      <c r="H6" s="28" t="s">
        <v>83</v>
      </c>
      <c r="I6" s="29" t="s">
        <v>72</v>
      </c>
      <c r="J6" s="28" t="s">
        <v>83</v>
      </c>
      <c r="K6" s="28" t="s">
        <v>83</v>
      </c>
      <c r="L6" s="28" t="s">
        <v>83</v>
      </c>
      <c r="M6" s="28" t="s">
        <v>83</v>
      </c>
      <c r="N6" s="28" t="s">
        <v>83</v>
      </c>
      <c r="O6" s="28" t="s">
        <v>83</v>
      </c>
    </row>
    <row r="7" spans="1:16" s="35" customFormat="1" ht="18" thickBot="1">
      <c r="A7" s="30" t="s">
        <v>84</v>
      </c>
      <c r="B7" s="31"/>
      <c r="C7" s="32"/>
      <c r="D7" s="33"/>
      <c r="E7" s="33"/>
      <c r="F7" s="34">
        <v>532921.22786446696</v>
      </c>
      <c r="G7" s="34">
        <v>4723.3942070994399</v>
      </c>
      <c r="H7" s="34">
        <v>118084.855177486</v>
      </c>
      <c r="I7" s="34">
        <v>142.10927290245701</v>
      </c>
      <c r="J7" s="34">
        <v>42348.563324932104</v>
      </c>
      <c r="K7" s="34">
        <v>1620.11150727323</v>
      </c>
      <c r="L7" s="34">
        <v>6477.2303299429404</v>
      </c>
      <c r="M7" s="34">
        <v>2357.4858548001598</v>
      </c>
      <c r="N7" s="34">
        <v>0.25509044800000003</v>
      </c>
      <c r="O7" s="34">
        <v>703809.72914934997</v>
      </c>
    </row>
    <row r="8" spans="1:16" ht="15.75" thickTop="1">
      <c r="A8" s="36" t="s">
        <v>1</v>
      </c>
      <c r="B8" s="37"/>
      <c r="C8" s="37"/>
      <c r="F8" s="39">
        <v>492431.78367636498</v>
      </c>
      <c r="G8" s="39">
        <v>2508.95345603958</v>
      </c>
      <c r="H8" s="39">
        <v>62723.836400989603</v>
      </c>
      <c r="I8" s="39">
        <v>38.210418660955497</v>
      </c>
      <c r="J8" s="39">
        <v>11386.7047609647</v>
      </c>
      <c r="K8" s="39">
        <v>0</v>
      </c>
      <c r="L8" s="39">
        <v>0</v>
      </c>
      <c r="M8" s="39">
        <v>0</v>
      </c>
      <c r="N8" s="39">
        <v>0</v>
      </c>
      <c r="O8" s="39">
        <v>566542.32483831898</v>
      </c>
    </row>
    <row r="9" spans="1:16">
      <c r="A9" s="40" t="s">
        <v>85</v>
      </c>
      <c r="B9" s="41" t="s">
        <v>2</v>
      </c>
      <c r="C9" s="41"/>
      <c r="F9" s="42">
        <v>308116.46279387397</v>
      </c>
      <c r="G9" s="42">
        <v>268.56004977251303</v>
      </c>
      <c r="H9" s="42">
        <v>6714.0012443128198</v>
      </c>
      <c r="I9" s="42">
        <v>8.7001443964768796</v>
      </c>
      <c r="J9" s="42">
        <v>2592.64303015011</v>
      </c>
      <c r="K9" s="42">
        <v>0</v>
      </c>
      <c r="L9" s="42">
        <v>0</v>
      </c>
      <c r="M9" s="42">
        <v>0</v>
      </c>
      <c r="N9" s="42">
        <v>0</v>
      </c>
      <c r="O9" s="42">
        <v>317423.10706833698</v>
      </c>
      <c r="P9" s="43"/>
    </row>
    <row r="10" spans="1:16">
      <c r="A10" s="44"/>
      <c r="B10" s="45" t="s">
        <v>86</v>
      </c>
      <c r="C10" s="46"/>
      <c r="F10" s="47">
        <v>120995.50788593599</v>
      </c>
      <c r="G10" s="47">
        <v>3.95556758938223</v>
      </c>
      <c r="H10" s="47">
        <v>98.8891897345556</v>
      </c>
      <c r="I10" s="47">
        <v>2.2818651877875902</v>
      </c>
      <c r="J10" s="47">
        <v>679.99582596070104</v>
      </c>
      <c r="K10" s="47">
        <v>0</v>
      </c>
      <c r="L10" s="47">
        <v>0</v>
      </c>
      <c r="M10" s="47">
        <v>0</v>
      </c>
      <c r="N10" s="47">
        <v>0</v>
      </c>
      <c r="O10" s="47">
        <v>121774.392901632</v>
      </c>
    </row>
    <row r="11" spans="1:16">
      <c r="A11" s="44"/>
      <c r="B11" s="48" t="s">
        <v>3</v>
      </c>
      <c r="C11" s="46"/>
      <c r="F11" s="47">
        <v>18158.068456303001</v>
      </c>
      <c r="G11" s="47">
        <v>0.448157711606956</v>
      </c>
      <c r="H11" s="47">
        <v>11.203942790173899</v>
      </c>
      <c r="I11" s="47">
        <v>0.184455894484854</v>
      </c>
      <c r="J11" s="47">
        <v>54.967856556486602</v>
      </c>
      <c r="K11" s="47">
        <v>0</v>
      </c>
      <c r="L11" s="47">
        <v>0</v>
      </c>
      <c r="M11" s="47">
        <v>0</v>
      </c>
      <c r="N11" s="47">
        <v>0</v>
      </c>
      <c r="O11" s="47">
        <v>18224.2402556497</v>
      </c>
    </row>
    <row r="12" spans="1:16" s="50" customFormat="1" ht="12.75">
      <c r="A12" s="44"/>
      <c r="B12" s="48" t="s">
        <v>4</v>
      </c>
      <c r="C12" s="49"/>
      <c r="F12" s="47">
        <v>45244.679425657501</v>
      </c>
      <c r="G12" s="47">
        <v>86.028085001745197</v>
      </c>
      <c r="H12" s="47">
        <v>2150.7021250436301</v>
      </c>
      <c r="I12" s="47">
        <v>1.1197359180081199</v>
      </c>
      <c r="J12" s="47">
        <v>333.68130356642098</v>
      </c>
      <c r="K12" s="47">
        <v>0</v>
      </c>
      <c r="L12" s="47">
        <v>0</v>
      </c>
      <c r="M12" s="47">
        <v>0</v>
      </c>
      <c r="N12" s="47">
        <v>0</v>
      </c>
      <c r="O12" s="47">
        <v>47729.062854267599</v>
      </c>
    </row>
    <row r="13" spans="1:16" s="50" customFormat="1" ht="12.75">
      <c r="A13" s="44"/>
      <c r="B13" s="45" t="s">
        <v>5</v>
      </c>
      <c r="C13" s="45"/>
      <c r="F13" s="47">
        <v>54138.982568606603</v>
      </c>
      <c r="G13" s="47">
        <v>2.5131708622013602</v>
      </c>
      <c r="H13" s="47">
        <v>62.829271555034097</v>
      </c>
      <c r="I13" s="47">
        <v>1.93593663486089</v>
      </c>
      <c r="J13" s="47">
        <v>576.90911718854602</v>
      </c>
      <c r="K13" s="47">
        <v>0</v>
      </c>
      <c r="L13" s="47">
        <v>0</v>
      </c>
      <c r="M13" s="47">
        <v>0</v>
      </c>
      <c r="N13" s="47">
        <v>0</v>
      </c>
      <c r="O13" s="47">
        <v>54778.720957350197</v>
      </c>
    </row>
    <row r="14" spans="1:16" s="53" customFormat="1" ht="12">
      <c r="A14" s="51"/>
      <c r="B14" s="46"/>
      <c r="C14" s="52" t="s">
        <v>6</v>
      </c>
      <c r="F14" s="54">
        <v>6181.94237520976</v>
      </c>
      <c r="G14" s="54">
        <v>0.16499659403165301</v>
      </c>
      <c r="H14" s="54">
        <v>4.1249148507913302</v>
      </c>
      <c r="I14" s="54">
        <v>0.14266932164985299</v>
      </c>
      <c r="J14" s="54">
        <v>42.515457851656201</v>
      </c>
      <c r="K14" s="54">
        <v>0</v>
      </c>
      <c r="L14" s="54">
        <v>0</v>
      </c>
      <c r="M14" s="54">
        <v>0</v>
      </c>
      <c r="N14" s="54">
        <v>0</v>
      </c>
      <c r="O14" s="54">
        <v>6228.5827479122099</v>
      </c>
    </row>
    <row r="15" spans="1:16" s="53" customFormat="1" ht="12">
      <c r="A15" s="51"/>
      <c r="B15" s="46"/>
      <c r="C15" s="52" t="s">
        <v>7</v>
      </c>
      <c r="F15" s="54">
        <v>3861.4522334670201</v>
      </c>
      <c r="G15" s="54">
        <v>7.9099745328833598E-2</v>
      </c>
      <c r="H15" s="54">
        <v>1.9774936332208399</v>
      </c>
      <c r="I15" s="54">
        <v>5.6799038656209701E-2</v>
      </c>
      <c r="J15" s="54">
        <v>16.926113519550501</v>
      </c>
      <c r="K15" s="54">
        <v>0</v>
      </c>
      <c r="L15" s="54">
        <v>0</v>
      </c>
      <c r="M15" s="54">
        <v>0</v>
      </c>
      <c r="N15" s="54">
        <v>0</v>
      </c>
      <c r="O15" s="54">
        <v>3880.3558406197899</v>
      </c>
    </row>
    <row r="16" spans="1:16" s="53" customFormat="1" ht="12">
      <c r="A16" s="51"/>
      <c r="B16" s="46"/>
      <c r="C16" s="52" t="s">
        <v>8</v>
      </c>
      <c r="F16" s="54">
        <v>10751.252705500399</v>
      </c>
      <c r="G16" s="54">
        <v>0.21952567267011999</v>
      </c>
      <c r="H16" s="54">
        <v>5.4881418167530001</v>
      </c>
      <c r="I16" s="54">
        <v>0.18629352027360499</v>
      </c>
      <c r="J16" s="54">
        <v>55.515469041534402</v>
      </c>
      <c r="K16" s="54">
        <v>0</v>
      </c>
      <c r="L16" s="54">
        <v>0</v>
      </c>
      <c r="M16" s="54">
        <v>0</v>
      </c>
      <c r="N16" s="54">
        <v>0</v>
      </c>
      <c r="O16" s="54">
        <v>10812.2563163587</v>
      </c>
    </row>
    <row r="17" spans="1:16" s="53" customFormat="1" ht="12">
      <c r="A17" s="51"/>
      <c r="B17" s="46"/>
      <c r="C17" s="52" t="s">
        <v>9</v>
      </c>
      <c r="F17" s="54">
        <v>11811.022514030001</v>
      </c>
      <c r="G17" s="54">
        <v>1.4192106097293</v>
      </c>
      <c r="H17" s="54">
        <v>35.480265243232502</v>
      </c>
      <c r="I17" s="54">
        <v>1.10264681136489</v>
      </c>
      <c r="J17" s="54">
        <v>328.58874978673703</v>
      </c>
      <c r="K17" s="54">
        <v>0</v>
      </c>
      <c r="L17" s="54">
        <v>0</v>
      </c>
      <c r="M17" s="54">
        <v>0</v>
      </c>
      <c r="N17" s="54">
        <v>0</v>
      </c>
      <c r="O17" s="54">
        <v>12175.091529060001</v>
      </c>
    </row>
    <row r="18" spans="1:16" s="53" customFormat="1" ht="12">
      <c r="A18" s="51"/>
      <c r="B18" s="46"/>
      <c r="C18" s="52" t="s">
        <v>10</v>
      </c>
      <c r="F18" s="54">
        <v>4174.4089616568999</v>
      </c>
      <c r="G18" s="54">
        <v>0.15494152631181199</v>
      </c>
      <c r="H18" s="54">
        <v>3.8735381577952999</v>
      </c>
      <c r="I18" s="54">
        <v>5.1169835117178999E-2</v>
      </c>
      <c r="J18" s="54">
        <v>15.2486108649193</v>
      </c>
      <c r="K18" s="54">
        <v>0</v>
      </c>
      <c r="L18" s="54">
        <v>0</v>
      </c>
      <c r="M18" s="54">
        <v>0</v>
      </c>
      <c r="N18" s="54">
        <v>0</v>
      </c>
      <c r="O18" s="54">
        <v>4193.5311106796098</v>
      </c>
    </row>
    <row r="19" spans="1:16" s="53" customFormat="1" ht="12">
      <c r="A19" s="51"/>
      <c r="B19" s="46"/>
      <c r="C19" s="52" t="s">
        <v>11</v>
      </c>
      <c r="F19" s="54">
        <v>17358.9037787425</v>
      </c>
      <c r="G19" s="54">
        <v>0.47539671412964302</v>
      </c>
      <c r="H19" s="54">
        <v>11.884917853241101</v>
      </c>
      <c r="I19" s="54">
        <v>0.39635810779915398</v>
      </c>
      <c r="J19" s="54">
        <v>118.114716124148</v>
      </c>
      <c r="K19" s="54">
        <v>0</v>
      </c>
      <c r="L19" s="54">
        <v>0</v>
      </c>
      <c r="M19" s="54">
        <v>0</v>
      </c>
      <c r="N19" s="54">
        <v>0</v>
      </c>
      <c r="O19" s="54">
        <v>17488.903412719901</v>
      </c>
    </row>
    <row r="20" spans="1:16" s="50" customFormat="1" ht="12.75">
      <c r="A20" s="44"/>
      <c r="B20" s="45" t="s">
        <v>12</v>
      </c>
      <c r="C20" s="55"/>
      <c r="F20" s="47">
        <v>1110.3743234999999</v>
      </c>
      <c r="G20" s="47">
        <v>1.8940143999999999E-2</v>
      </c>
      <c r="H20" s="47">
        <v>0.47350360000000002</v>
      </c>
      <c r="I20" s="47">
        <v>3.1879513999999998E-2</v>
      </c>
      <c r="J20" s="47">
        <v>9.500095172</v>
      </c>
      <c r="K20" s="47">
        <v>0</v>
      </c>
      <c r="L20" s="47">
        <v>0</v>
      </c>
      <c r="M20" s="47">
        <v>0</v>
      </c>
      <c r="N20" s="47">
        <v>0</v>
      </c>
      <c r="O20" s="47">
        <v>1120.347922272</v>
      </c>
    </row>
    <row r="21" spans="1:16" s="50" customFormat="1" ht="12.75">
      <c r="A21" s="44"/>
      <c r="B21" s="45" t="s">
        <v>13</v>
      </c>
      <c r="C21" s="45"/>
      <c r="F21" s="47">
        <v>27314.675525348601</v>
      </c>
      <c r="G21" s="47">
        <v>0.500718399857779</v>
      </c>
      <c r="H21" s="47">
        <v>12.5179599964445</v>
      </c>
      <c r="I21" s="47">
        <v>0.57504752038475304</v>
      </c>
      <c r="J21" s="47">
        <v>171.36416107465601</v>
      </c>
      <c r="K21" s="47">
        <v>0</v>
      </c>
      <c r="L21" s="47">
        <v>0</v>
      </c>
      <c r="M21" s="47">
        <v>0</v>
      </c>
      <c r="N21" s="47">
        <v>0</v>
      </c>
      <c r="O21" s="47">
        <v>27498.5576464197</v>
      </c>
    </row>
    <row r="22" spans="1:16" s="50" customFormat="1" ht="12.75">
      <c r="A22" s="44"/>
      <c r="B22" s="45" t="s">
        <v>14</v>
      </c>
      <c r="C22" s="45"/>
      <c r="F22" s="47">
        <v>38574.366621000001</v>
      </c>
      <c r="G22" s="47">
        <v>175.053097596432</v>
      </c>
      <c r="H22" s="47">
        <v>4376.3274399108004</v>
      </c>
      <c r="I22" s="47">
        <v>2.5129715520172899</v>
      </c>
      <c r="J22" s="47">
        <v>748.86552250115096</v>
      </c>
      <c r="K22" s="47">
        <v>0</v>
      </c>
      <c r="L22" s="47">
        <v>0</v>
      </c>
      <c r="M22" s="47">
        <v>0</v>
      </c>
      <c r="N22" s="47">
        <v>0</v>
      </c>
      <c r="O22" s="47">
        <v>43699.559583411901</v>
      </c>
    </row>
    <row r="23" spans="1:16" s="50" customFormat="1" ht="12.75">
      <c r="A23" s="44"/>
      <c r="B23" s="45" t="s">
        <v>15</v>
      </c>
      <c r="C23" s="45"/>
      <c r="F23" s="47">
        <v>2579.8079875216899</v>
      </c>
      <c r="G23" s="47">
        <v>4.2312467287247198E-2</v>
      </c>
      <c r="H23" s="47">
        <v>1.05781168218118</v>
      </c>
      <c r="I23" s="47">
        <v>5.8252174933383603E-2</v>
      </c>
      <c r="J23" s="47">
        <v>17.359148130148299</v>
      </c>
      <c r="K23" s="47">
        <v>0</v>
      </c>
      <c r="L23" s="47">
        <v>0</v>
      </c>
      <c r="M23" s="47">
        <v>0</v>
      </c>
      <c r="N23" s="47">
        <v>0</v>
      </c>
      <c r="O23" s="47">
        <v>2598.2249473340198</v>
      </c>
    </row>
    <row r="24" spans="1:16" s="56" customFormat="1" ht="14.25">
      <c r="A24" s="40" t="s">
        <v>87</v>
      </c>
      <c r="B24" s="41" t="s">
        <v>88</v>
      </c>
      <c r="C24" s="41"/>
      <c r="F24" s="42">
        <v>166580.54926680401</v>
      </c>
      <c r="G24" s="42">
        <v>34.707938786084803</v>
      </c>
      <c r="H24" s="42">
        <v>867.698469652119</v>
      </c>
      <c r="I24" s="42">
        <v>29.380079058890601</v>
      </c>
      <c r="J24" s="42">
        <v>8755.2635595493903</v>
      </c>
      <c r="K24" s="42">
        <v>0</v>
      </c>
      <c r="L24" s="42">
        <v>0</v>
      </c>
      <c r="M24" s="42">
        <v>0</v>
      </c>
      <c r="N24" s="42">
        <v>0</v>
      </c>
      <c r="O24" s="42">
        <v>176203.51129600499</v>
      </c>
      <c r="P24" s="57"/>
    </row>
    <row r="25" spans="1:16" s="50" customFormat="1" ht="12.75">
      <c r="A25" s="44"/>
      <c r="B25" s="48" t="s">
        <v>16</v>
      </c>
      <c r="C25" s="45"/>
      <c r="F25" s="47">
        <v>7360.5515706834303</v>
      </c>
      <c r="G25" s="47">
        <v>0.36816426450835199</v>
      </c>
      <c r="H25" s="47">
        <v>9.2041066127088005</v>
      </c>
      <c r="I25" s="47">
        <v>0.222457086573392</v>
      </c>
      <c r="J25" s="47">
        <v>66.292211798870795</v>
      </c>
      <c r="K25" s="47">
        <v>0</v>
      </c>
      <c r="L25" s="47">
        <v>0</v>
      </c>
      <c r="M25" s="47">
        <v>0</v>
      </c>
      <c r="N25" s="47">
        <v>0</v>
      </c>
      <c r="O25" s="47">
        <v>7436.0478890950099</v>
      </c>
    </row>
    <row r="26" spans="1:16" s="50" customFormat="1" ht="12.75">
      <c r="A26" s="44"/>
      <c r="B26" s="45" t="s">
        <v>17</v>
      </c>
      <c r="C26" s="45"/>
      <c r="F26" s="47">
        <v>104716.805267794</v>
      </c>
      <c r="G26" s="47">
        <v>11.5997805751059</v>
      </c>
      <c r="H26" s="47">
        <v>289.99451437764901</v>
      </c>
      <c r="I26" s="47">
        <v>16.869764518982301</v>
      </c>
      <c r="J26" s="47">
        <v>5027.1898266567296</v>
      </c>
      <c r="K26" s="47">
        <v>0</v>
      </c>
      <c r="L26" s="47">
        <v>0</v>
      </c>
      <c r="M26" s="47">
        <v>0</v>
      </c>
      <c r="N26" s="47">
        <v>0</v>
      </c>
      <c r="O26" s="47">
        <v>110033.98960882799</v>
      </c>
    </row>
    <row r="27" spans="1:16" s="53" customFormat="1" ht="12">
      <c r="A27" s="51"/>
      <c r="B27" s="46"/>
      <c r="C27" s="52" t="s">
        <v>18</v>
      </c>
      <c r="F27" s="54">
        <v>39991.382319959601</v>
      </c>
      <c r="G27" s="54">
        <v>5.4049812189705202</v>
      </c>
      <c r="H27" s="54">
        <v>135.124530474263</v>
      </c>
      <c r="I27" s="54">
        <v>8.6007304751821199</v>
      </c>
      <c r="J27" s="54">
        <v>2563.0176816042699</v>
      </c>
      <c r="K27" s="54">
        <v>0</v>
      </c>
      <c r="L27" s="54">
        <v>0</v>
      </c>
      <c r="M27" s="54">
        <v>0</v>
      </c>
      <c r="N27" s="54">
        <v>0</v>
      </c>
      <c r="O27" s="54">
        <v>42689.5245320381</v>
      </c>
    </row>
    <row r="28" spans="1:16" s="53" customFormat="1" ht="12">
      <c r="A28" s="51"/>
      <c r="B28" s="46"/>
      <c r="C28" s="52" t="s">
        <v>19</v>
      </c>
      <c r="F28" s="54">
        <v>29130.5749872134</v>
      </c>
      <c r="G28" s="54">
        <v>3.3972824711799201</v>
      </c>
      <c r="H28" s="54">
        <v>84.932061779498099</v>
      </c>
      <c r="I28" s="54">
        <v>6.88424039835812</v>
      </c>
      <c r="J28" s="54">
        <v>2051.5036387107202</v>
      </c>
      <c r="K28" s="54">
        <v>0</v>
      </c>
      <c r="L28" s="54">
        <v>0</v>
      </c>
      <c r="M28" s="54">
        <v>0</v>
      </c>
      <c r="N28" s="54">
        <v>0</v>
      </c>
      <c r="O28" s="54">
        <v>31267.010687703601</v>
      </c>
    </row>
    <row r="29" spans="1:16" s="53" customFormat="1" ht="12">
      <c r="A29" s="51"/>
      <c r="B29" s="46"/>
      <c r="C29" s="52" t="s">
        <v>20</v>
      </c>
      <c r="F29" s="54">
        <v>10540.0014375338</v>
      </c>
      <c r="G29" s="54">
        <v>1.1547566887588501</v>
      </c>
      <c r="H29" s="54">
        <v>28.868917218971301</v>
      </c>
      <c r="I29" s="54">
        <v>0.429223553158184</v>
      </c>
      <c r="J29" s="54">
        <v>127.908618841139</v>
      </c>
      <c r="K29" s="54">
        <v>0</v>
      </c>
      <c r="L29" s="54">
        <v>0</v>
      </c>
      <c r="M29" s="54">
        <v>0</v>
      </c>
      <c r="N29" s="54">
        <v>0</v>
      </c>
      <c r="O29" s="54">
        <v>10696.7789735939</v>
      </c>
    </row>
    <row r="30" spans="1:16" s="53" customFormat="1" ht="12">
      <c r="A30" s="51"/>
      <c r="B30" s="46"/>
      <c r="C30" s="52" t="s">
        <v>21</v>
      </c>
      <c r="F30" s="54">
        <v>115.14300477526901</v>
      </c>
      <c r="G30" s="54">
        <v>9.1127735555845399E-2</v>
      </c>
      <c r="H30" s="54">
        <v>2.2781933888961299</v>
      </c>
      <c r="I30" s="54">
        <v>2.28589086429081E-3</v>
      </c>
      <c r="J30" s="54">
        <v>0.68119547755865995</v>
      </c>
      <c r="K30" s="54">
        <v>0</v>
      </c>
      <c r="L30" s="54">
        <v>0</v>
      </c>
      <c r="M30" s="54">
        <v>0</v>
      </c>
      <c r="N30" s="54">
        <v>0</v>
      </c>
      <c r="O30" s="54">
        <v>118.102393641723</v>
      </c>
      <c r="P30" s="58"/>
    </row>
    <row r="31" spans="1:16" s="53" customFormat="1" ht="12">
      <c r="A31" s="51"/>
      <c r="B31" s="46"/>
      <c r="C31" s="52" t="s">
        <v>22</v>
      </c>
      <c r="F31" s="54">
        <v>481.73139026909303</v>
      </c>
      <c r="G31" s="54">
        <v>1.1912282199909301E-2</v>
      </c>
      <c r="H31" s="54">
        <v>0.29780705499773202</v>
      </c>
      <c r="I31" s="54">
        <v>3.71960066647491E-2</v>
      </c>
      <c r="J31" s="54">
        <v>11.084409986095199</v>
      </c>
      <c r="K31" s="54">
        <v>0</v>
      </c>
      <c r="L31" s="54">
        <v>0</v>
      </c>
      <c r="M31" s="54">
        <v>0</v>
      </c>
      <c r="N31" s="54">
        <v>0</v>
      </c>
      <c r="O31" s="54">
        <v>493.11360731018601</v>
      </c>
    </row>
    <row r="32" spans="1:16" s="53" customFormat="1" ht="12">
      <c r="A32" s="51"/>
      <c r="B32" s="46"/>
      <c r="C32" s="52" t="s">
        <v>23</v>
      </c>
      <c r="D32" s="59"/>
      <c r="E32" s="59"/>
      <c r="F32" s="60">
        <v>274.830141773555</v>
      </c>
      <c r="G32" s="60">
        <v>7.0203772685676199E-3</v>
      </c>
      <c r="H32" s="60">
        <v>0.17550943171419101</v>
      </c>
      <c r="I32" s="60">
        <v>2.1476664278175302E-2</v>
      </c>
      <c r="J32" s="60">
        <v>6.4000459548962203</v>
      </c>
      <c r="K32" s="60">
        <v>0</v>
      </c>
      <c r="L32" s="60">
        <v>0</v>
      </c>
      <c r="M32" s="60">
        <v>0</v>
      </c>
      <c r="N32" s="60">
        <v>0</v>
      </c>
      <c r="O32" s="60">
        <v>281.40569716016603</v>
      </c>
    </row>
    <row r="33" spans="1:15" s="53" customFormat="1" ht="12">
      <c r="A33" s="51"/>
      <c r="B33" s="46"/>
      <c r="C33" s="52" t="s">
        <v>24</v>
      </c>
      <c r="D33" s="59"/>
      <c r="E33" s="59"/>
      <c r="F33" s="60">
        <v>23241.3427481459</v>
      </c>
      <c r="G33" s="60">
        <v>1.1177034050282499</v>
      </c>
      <c r="H33" s="60">
        <v>27.942585125706302</v>
      </c>
      <c r="I33" s="60">
        <v>0.87715682218657798</v>
      </c>
      <c r="J33" s="60">
        <v>261.3927330116</v>
      </c>
      <c r="K33" s="60">
        <v>0</v>
      </c>
      <c r="L33" s="60">
        <v>0</v>
      </c>
      <c r="M33" s="60">
        <v>0</v>
      </c>
      <c r="N33" s="60">
        <v>0</v>
      </c>
      <c r="O33" s="60">
        <v>23530.678066283199</v>
      </c>
    </row>
    <row r="34" spans="1:15" s="53" customFormat="1" ht="12">
      <c r="A34" s="51"/>
      <c r="B34" s="46"/>
      <c r="C34" s="61" t="s">
        <v>25</v>
      </c>
      <c r="D34" s="59"/>
      <c r="E34" s="59"/>
      <c r="F34" s="60">
        <v>941.79923812306004</v>
      </c>
      <c r="G34" s="60">
        <v>0.41499639614407002</v>
      </c>
      <c r="H34" s="60">
        <v>10.3749099036018</v>
      </c>
      <c r="I34" s="60">
        <v>1.7454708290103E-2</v>
      </c>
      <c r="J34" s="60">
        <v>5.2015030704506797</v>
      </c>
      <c r="K34" s="60">
        <v>0</v>
      </c>
      <c r="L34" s="60">
        <v>0</v>
      </c>
      <c r="M34" s="60">
        <v>0</v>
      </c>
      <c r="N34" s="60">
        <v>0</v>
      </c>
      <c r="O34" s="60">
        <v>957.37565109711295</v>
      </c>
    </row>
    <row r="35" spans="1:15" s="65" customFormat="1" ht="12.75">
      <c r="A35" s="44"/>
      <c r="B35" s="45" t="s">
        <v>26</v>
      </c>
      <c r="C35" s="62"/>
      <c r="D35" s="63"/>
      <c r="E35" s="63"/>
      <c r="F35" s="64">
        <v>5378.3860000000004</v>
      </c>
      <c r="G35" s="64">
        <v>0.30190939999999999</v>
      </c>
      <c r="H35" s="64">
        <v>7.5477350000000003</v>
      </c>
      <c r="I35" s="64">
        <v>2.0813754000000002</v>
      </c>
      <c r="J35" s="64">
        <v>620.24986920000003</v>
      </c>
      <c r="K35" s="64">
        <v>0</v>
      </c>
      <c r="L35" s="64">
        <v>0</v>
      </c>
      <c r="M35" s="64">
        <v>0</v>
      </c>
      <c r="N35" s="64">
        <v>0</v>
      </c>
      <c r="O35" s="64">
        <v>6006.1836042000004</v>
      </c>
    </row>
    <row r="36" spans="1:15" s="65" customFormat="1" ht="12.75">
      <c r="A36" s="44"/>
      <c r="B36" s="48" t="s">
        <v>89</v>
      </c>
      <c r="C36" s="62"/>
      <c r="D36" s="63"/>
      <c r="E36" s="63"/>
      <c r="F36" s="64">
        <v>4894.1462606101804</v>
      </c>
      <c r="G36" s="64">
        <v>0.45180343709999998</v>
      </c>
      <c r="H36" s="64">
        <v>11.295085927500001</v>
      </c>
      <c r="I36" s="64">
        <v>0.12907393741000001</v>
      </c>
      <c r="J36" s="64">
        <v>38.464033348180003</v>
      </c>
      <c r="K36" s="64">
        <v>0</v>
      </c>
      <c r="L36" s="64">
        <v>0</v>
      </c>
      <c r="M36" s="64">
        <v>0</v>
      </c>
      <c r="N36" s="64">
        <v>0</v>
      </c>
      <c r="O36" s="64">
        <v>4943.9053798858604</v>
      </c>
    </row>
    <row r="37" spans="1:15" s="50" customFormat="1" ht="12.75">
      <c r="A37" s="44"/>
      <c r="B37" s="45" t="s">
        <v>27</v>
      </c>
      <c r="C37" s="66"/>
      <c r="D37" s="67"/>
      <c r="E37" s="67"/>
      <c r="F37" s="68">
        <v>44230.6601677164</v>
      </c>
      <c r="G37" s="68">
        <v>21.986281109370498</v>
      </c>
      <c r="H37" s="68">
        <v>549.65702773426199</v>
      </c>
      <c r="I37" s="68">
        <v>10.0774081159249</v>
      </c>
      <c r="J37" s="68">
        <v>3003.06761854561</v>
      </c>
      <c r="K37" s="68">
        <v>0</v>
      </c>
      <c r="L37" s="68">
        <v>0</v>
      </c>
      <c r="M37" s="68">
        <v>0</v>
      </c>
      <c r="N37" s="68">
        <v>0</v>
      </c>
      <c r="O37" s="68">
        <v>47783.384813996199</v>
      </c>
    </row>
    <row r="38" spans="1:15" s="53" customFormat="1" ht="12">
      <c r="A38" s="51"/>
      <c r="B38" s="46"/>
      <c r="C38" s="52" t="s">
        <v>28</v>
      </c>
      <c r="F38" s="54">
        <v>12375.7425741933</v>
      </c>
      <c r="G38" s="54">
        <v>0.72043887734378098</v>
      </c>
      <c r="H38" s="54">
        <v>18.010971933594501</v>
      </c>
      <c r="I38" s="54">
        <v>4.7808223617532297</v>
      </c>
      <c r="J38" s="54">
        <v>1424.68506380246</v>
      </c>
      <c r="K38" s="54">
        <v>0</v>
      </c>
      <c r="L38" s="54">
        <v>0</v>
      </c>
      <c r="M38" s="54">
        <v>0</v>
      </c>
      <c r="N38" s="54">
        <v>0</v>
      </c>
      <c r="O38" s="54">
        <v>13818.438609929301</v>
      </c>
    </row>
    <row r="39" spans="1:15" s="53" customFormat="1" ht="12">
      <c r="A39" s="51"/>
      <c r="B39" s="46"/>
      <c r="C39" s="52" t="s">
        <v>29</v>
      </c>
      <c r="F39" s="54">
        <v>1682.1730621893901</v>
      </c>
      <c r="G39" s="54">
        <v>0.90129415504742205</v>
      </c>
      <c r="H39" s="54">
        <v>22.532353876185599</v>
      </c>
      <c r="I39" s="54">
        <v>0.51340640789131897</v>
      </c>
      <c r="J39" s="54">
        <v>152.99510955161301</v>
      </c>
      <c r="K39" s="54">
        <v>0</v>
      </c>
      <c r="L39" s="54">
        <v>0</v>
      </c>
      <c r="M39" s="54">
        <v>0</v>
      </c>
      <c r="N39" s="54">
        <v>0</v>
      </c>
      <c r="O39" s="54">
        <v>1857.7005256171899</v>
      </c>
    </row>
    <row r="40" spans="1:15" s="53" customFormat="1" ht="12">
      <c r="A40" s="51"/>
      <c r="B40" s="46"/>
      <c r="C40" s="52" t="s">
        <v>30</v>
      </c>
      <c r="F40" s="54">
        <v>9699.1544328589098</v>
      </c>
      <c r="G40" s="54">
        <v>0.79668725103443805</v>
      </c>
      <c r="H40" s="54">
        <v>19.917181275860901</v>
      </c>
      <c r="I40" s="54">
        <v>3.5172148987594101</v>
      </c>
      <c r="J40" s="54">
        <v>1048.1300398303099</v>
      </c>
      <c r="K40" s="54">
        <v>0</v>
      </c>
      <c r="L40" s="54">
        <v>0</v>
      </c>
      <c r="M40" s="54">
        <v>0</v>
      </c>
      <c r="N40" s="54">
        <v>0</v>
      </c>
      <c r="O40" s="54">
        <v>10767.201653965099</v>
      </c>
    </row>
    <row r="41" spans="1:15" s="53" customFormat="1" ht="12">
      <c r="A41" s="51"/>
      <c r="B41" s="46"/>
      <c r="C41" s="52" t="s">
        <v>31</v>
      </c>
      <c r="F41" s="54">
        <v>378.63441411394001</v>
      </c>
      <c r="G41" s="54">
        <v>0.235679301692093</v>
      </c>
      <c r="H41" s="54">
        <v>5.8919825423023298</v>
      </c>
      <c r="I41" s="54">
        <v>7.6172466092411406E-2</v>
      </c>
      <c r="J41" s="54">
        <v>22.6993948955386</v>
      </c>
      <c r="K41" s="54">
        <v>0</v>
      </c>
      <c r="L41" s="54">
        <v>0</v>
      </c>
      <c r="M41" s="54">
        <v>0</v>
      </c>
      <c r="N41" s="54">
        <v>0</v>
      </c>
      <c r="O41" s="54">
        <v>407.22579155178101</v>
      </c>
    </row>
    <row r="42" spans="1:15" s="53" customFormat="1" ht="12">
      <c r="A42" s="51"/>
      <c r="B42" s="46"/>
      <c r="C42" s="52" t="s">
        <v>32</v>
      </c>
      <c r="F42" s="54">
        <v>7950.9580843608501</v>
      </c>
      <c r="G42" s="54">
        <v>7.1863460242527397</v>
      </c>
      <c r="H42" s="54">
        <v>179.65865060631899</v>
      </c>
      <c r="I42" s="54">
        <v>0.86084698142848803</v>
      </c>
      <c r="J42" s="54">
        <v>256.53240046568999</v>
      </c>
      <c r="K42" s="54">
        <v>0</v>
      </c>
      <c r="L42" s="54">
        <v>0</v>
      </c>
      <c r="M42" s="54">
        <v>0</v>
      </c>
      <c r="N42" s="54">
        <v>0</v>
      </c>
      <c r="O42" s="54">
        <v>8387.1491354328591</v>
      </c>
    </row>
    <row r="43" spans="1:15" s="53" customFormat="1" ht="12">
      <c r="A43" s="51"/>
      <c r="B43" s="46"/>
      <c r="C43" s="69" t="s">
        <v>33</v>
      </c>
      <c r="F43" s="54">
        <v>12143.997600000001</v>
      </c>
      <c r="G43" s="54">
        <v>12.1458355</v>
      </c>
      <c r="H43" s="54">
        <v>303.64588750000001</v>
      </c>
      <c r="I43" s="54">
        <v>0.32894499999999999</v>
      </c>
      <c r="J43" s="54">
        <v>98.02561</v>
      </c>
      <c r="K43" s="54">
        <v>0</v>
      </c>
      <c r="L43" s="54">
        <v>0</v>
      </c>
      <c r="M43" s="54">
        <v>0</v>
      </c>
      <c r="N43" s="54">
        <v>0</v>
      </c>
      <c r="O43" s="54">
        <v>12545.6690975</v>
      </c>
    </row>
    <row r="44" spans="1:15" s="56" customFormat="1" ht="12.75">
      <c r="A44" s="40" t="s">
        <v>90</v>
      </c>
      <c r="B44" s="41" t="s">
        <v>34</v>
      </c>
      <c r="C44" s="41"/>
      <c r="F44" s="42">
        <v>17734.771615687499</v>
      </c>
      <c r="G44" s="42">
        <v>2205.6854674809902</v>
      </c>
      <c r="H44" s="42">
        <v>55142.1366870247</v>
      </c>
      <c r="I44" s="42">
        <v>0.13019520558807501</v>
      </c>
      <c r="J44" s="42">
        <v>38.798171265246403</v>
      </c>
      <c r="K44" s="42">
        <v>0</v>
      </c>
      <c r="L44" s="42">
        <v>0</v>
      </c>
      <c r="M44" s="42">
        <v>0</v>
      </c>
      <c r="N44" s="42">
        <v>0</v>
      </c>
      <c r="O44" s="42">
        <v>72915.706473977407</v>
      </c>
    </row>
    <row r="45" spans="1:15" s="50" customFormat="1" ht="12.75">
      <c r="A45" s="44"/>
      <c r="B45" s="45" t="s">
        <v>91</v>
      </c>
      <c r="C45" s="45"/>
      <c r="F45" s="47">
        <v>0</v>
      </c>
      <c r="G45" s="47">
        <v>78.939653422980697</v>
      </c>
      <c r="H45" s="47">
        <v>1973.49133557452</v>
      </c>
      <c r="I45" s="47">
        <v>0</v>
      </c>
      <c r="J45" s="47">
        <v>0</v>
      </c>
      <c r="K45" s="47">
        <v>0</v>
      </c>
      <c r="L45" s="47">
        <v>0</v>
      </c>
      <c r="M45" s="47">
        <v>0</v>
      </c>
      <c r="N45" s="47">
        <v>0</v>
      </c>
      <c r="O45" s="47">
        <v>1973.49133557452</v>
      </c>
    </row>
    <row r="46" spans="1:15" s="50" customFormat="1" ht="12.75">
      <c r="A46" s="44"/>
      <c r="B46" s="45" t="s">
        <v>35</v>
      </c>
      <c r="C46" s="45"/>
      <c r="F46" s="47">
        <v>17734.771615687499</v>
      </c>
      <c r="G46" s="47">
        <v>2126.7458140580102</v>
      </c>
      <c r="H46" s="47">
        <v>53168.645351450199</v>
      </c>
      <c r="I46" s="47">
        <v>0.13019520558807501</v>
      </c>
      <c r="J46" s="47">
        <v>38.798171265246403</v>
      </c>
      <c r="K46" s="47">
        <v>0</v>
      </c>
      <c r="L46" s="47">
        <v>0</v>
      </c>
      <c r="M46" s="47">
        <v>0</v>
      </c>
      <c r="N46" s="47">
        <v>0</v>
      </c>
      <c r="O46" s="47">
        <v>70942.215138402898</v>
      </c>
    </row>
    <row r="47" spans="1:15" s="53" customFormat="1" ht="12">
      <c r="A47" s="70"/>
      <c r="B47" s="71"/>
      <c r="C47" s="46" t="s">
        <v>36</v>
      </c>
      <c r="F47" s="54">
        <v>124.89000888441601</v>
      </c>
      <c r="G47" s="54">
        <v>251.321998581663</v>
      </c>
      <c r="H47" s="54">
        <v>6283.0499645415803</v>
      </c>
      <c r="I47" s="54">
        <v>0.115</v>
      </c>
      <c r="J47" s="54">
        <v>34.270000000000003</v>
      </c>
      <c r="K47" s="54">
        <v>0</v>
      </c>
      <c r="L47" s="54">
        <v>0</v>
      </c>
      <c r="M47" s="54">
        <v>0</v>
      </c>
      <c r="N47" s="54">
        <v>0</v>
      </c>
      <c r="O47" s="54">
        <v>6442.209973426</v>
      </c>
    </row>
    <row r="48" spans="1:15" s="53" customFormat="1" ht="12">
      <c r="A48" s="70"/>
      <c r="B48" s="71"/>
      <c r="C48" s="46" t="s">
        <v>37</v>
      </c>
      <c r="F48" s="54">
        <v>58.744663092116902</v>
      </c>
      <c r="G48" s="54">
        <v>795.77937757085203</v>
      </c>
      <c r="H48" s="54">
        <v>19894.484439271298</v>
      </c>
      <c r="I48" s="54">
        <v>0</v>
      </c>
      <c r="J48" s="54">
        <v>0</v>
      </c>
      <c r="K48" s="54">
        <v>0</v>
      </c>
      <c r="L48" s="54">
        <v>0</v>
      </c>
      <c r="M48" s="54">
        <v>0</v>
      </c>
      <c r="N48" s="54">
        <v>0</v>
      </c>
      <c r="O48" s="54">
        <v>19953.229102363399</v>
      </c>
    </row>
    <row r="49" spans="1:16" s="53" customFormat="1" ht="12">
      <c r="A49" s="72"/>
      <c r="B49" s="73"/>
      <c r="C49" s="74" t="s">
        <v>38</v>
      </c>
      <c r="D49" s="59"/>
      <c r="E49" s="59"/>
      <c r="F49" s="60">
        <v>10421.522885197801</v>
      </c>
      <c r="G49" s="60">
        <v>1070.64127303491</v>
      </c>
      <c r="H49" s="60">
        <v>26766.0318258728</v>
      </c>
      <c r="I49" s="60">
        <v>0</v>
      </c>
      <c r="J49" s="60">
        <v>0</v>
      </c>
      <c r="K49" s="60">
        <v>0</v>
      </c>
      <c r="L49" s="60">
        <v>0</v>
      </c>
      <c r="M49" s="60">
        <v>0</v>
      </c>
      <c r="N49" s="60">
        <v>0</v>
      </c>
      <c r="O49" s="60">
        <v>37187.554711070603</v>
      </c>
    </row>
    <row r="50" spans="1:16" s="53" customFormat="1" ht="12">
      <c r="A50" s="72"/>
      <c r="B50" s="73"/>
      <c r="C50" s="74" t="s">
        <v>39</v>
      </c>
      <c r="D50" s="59"/>
      <c r="E50" s="59"/>
      <c r="F50" s="60">
        <v>7129.6140585131097</v>
      </c>
      <c r="G50" s="60">
        <v>9.0031648705811307</v>
      </c>
      <c r="H50" s="60">
        <v>225.079121764528</v>
      </c>
      <c r="I50" s="60">
        <v>1.51952055880753E-2</v>
      </c>
      <c r="J50" s="60">
        <v>4.5281712652464297</v>
      </c>
      <c r="K50" s="60">
        <v>0</v>
      </c>
      <c r="L50" s="60">
        <v>0</v>
      </c>
      <c r="M50" s="60">
        <v>0</v>
      </c>
      <c r="N50" s="60">
        <v>0</v>
      </c>
      <c r="O50" s="60">
        <v>7359.2213515428903</v>
      </c>
    </row>
    <row r="51" spans="1:16" s="53" customFormat="1" ht="14.25">
      <c r="A51" s="75" t="s">
        <v>92</v>
      </c>
      <c r="B51" s="76" t="s">
        <v>93</v>
      </c>
      <c r="C51" s="76"/>
      <c r="D51" s="77"/>
      <c r="E51" s="77"/>
      <c r="F51" s="78">
        <v>0</v>
      </c>
      <c r="G51" s="78">
        <v>0</v>
      </c>
      <c r="H51" s="78">
        <v>0</v>
      </c>
      <c r="I51" s="78">
        <v>0</v>
      </c>
      <c r="J51" s="78">
        <v>0</v>
      </c>
      <c r="K51" s="78">
        <v>0</v>
      </c>
      <c r="L51" s="78">
        <v>0</v>
      </c>
      <c r="M51" s="78">
        <v>0</v>
      </c>
      <c r="N51" s="78">
        <v>0</v>
      </c>
      <c r="O51" s="78">
        <v>0</v>
      </c>
    </row>
    <row r="52" spans="1:16" s="83" customFormat="1" ht="12.75">
      <c r="A52" s="79" t="s">
        <v>40</v>
      </c>
      <c r="B52" s="79"/>
      <c r="C52" s="80"/>
      <c r="D52" s="81"/>
      <c r="E52" s="81"/>
      <c r="F52" s="82">
        <v>38287.909397565403</v>
      </c>
      <c r="G52" s="82">
        <v>3.86761095459575</v>
      </c>
      <c r="H52" s="82">
        <v>96.690273864893797</v>
      </c>
      <c r="I52" s="82">
        <v>21.026279345265699</v>
      </c>
      <c r="J52" s="82">
        <v>6265.8312448891802</v>
      </c>
      <c r="K52" s="82">
        <v>1620.11150727323</v>
      </c>
      <c r="L52" s="82">
        <v>6477.2303299429404</v>
      </c>
      <c r="M52" s="82">
        <v>2357.4858548001598</v>
      </c>
      <c r="N52" s="82">
        <v>0.25509044800000003</v>
      </c>
      <c r="O52" s="82">
        <v>55105.513698783798</v>
      </c>
    </row>
    <row r="53" spans="1:16" s="56" customFormat="1" ht="12.75">
      <c r="A53" s="40" t="s">
        <v>85</v>
      </c>
      <c r="B53" s="41" t="s">
        <v>41</v>
      </c>
      <c r="C53" s="41"/>
      <c r="D53" s="84"/>
      <c r="E53" s="84"/>
      <c r="F53" s="85">
        <v>9544.21961301804</v>
      </c>
      <c r="G53" s="85">
        <v>0</v>
      </c>
      <c r="H53" s="85">
        <v>0</v>
      </c>
      <c r="I53" s="85">
        <v>0</v>
      </c>
      <c r="J53" s="85">
        <v>0</v>
      </c>
      <c r="K53" s="85">
        <v>0</v>
      </c>
      <c r="L53" s="85">
        <v>0</v>
      </c>
      <c r="M53" s="85">
        <v>0</v>
      </c>
      <c r="N53" s="85">
        <v>0</v>
      </c>
      <c r="O53" s="85">
        <v>9544.21961301804</v>
      </c>
    </row>
    <row r="54" spans="1:16" s="89" customFormat="1" ht="12">
      <c r="A54" s="51"/>
      <c r="B54" s="86"/>
      <c r="C54" s="52" t="s">
        <v>42</v>
      </c>
      <c r="D54" s="87"/>
      <c r="E54" s="87"/>
      <c r="F54" s="88">
        <v>6760.3987658011501</v>
      </c>
      <c r="G54" s="88">
        <v>0</v>
      </c>
      <c r="H54" s="88">
        <v>0</v>
      </c>
      <c r="I54" s="88">
        <v>0</v>
      </c>
      <c r="J54" s="88">
        <v>0</v>
      </c>
      <c r="K54" s="88">
        <v>0</v>
      </c>
      <c r="L54" s="88">
        <v>0</v>
      </c>
      <c r="M54" s="88">
        <v>0</v>
      </c>
      <c r="N54" s="88">
        <v>0</v>
      </c>
      <c r="O54" s="88">
        <v>6760.3987658011501</v>
      </c>
      <c r="P54" s="87"/>
    </row>
    <row r="55" spans="1:16" s="89" customFormat="1" ht="12">
      <c r="A55" s="51"/>
      <c r="B55" s="86"/>
      <c r="C55" s="52" t="s">
        <v>43</v>
      </c>
      <c r="D55" s="87"/>
      <c r="E55" s="87"/>
      <c r="F55" s="88">
        <v>1845.0766498983101</v>
      </c>
      <c r="G55" s="88">
        <v>0</v>
      </c>
      <c r="H55" s="88">
        <v>0</v>
      </c>
      <c r="I55" s="88">
        <v>0</v>
      </c>
      <c r="J55" s="88">
        <v>0</v>
      </c>
      <c r="K55" s="88">
        <v>0</v>
      </c>
      <c r="L55" s="88">
        <v>0</v>
      </c>
      <c r="M55" s="88">
        <v>0</v>
      </c>
      <c r="N55" s="88">
        <v>0</v>
      </c>
      <c r="O55" s="88">
        <v>1845.0766498983101</v>
      </c>
      <c r="P55" s="87"/>
    </row>
    <row r="56" spans="1:16" s="89" customFormat="1" ht="12">
      <c r="A56" s="51"/>
      <c r="B56" s="86"/>
      <c r="C56" s="52" t="s">
        <v>44</v>
      </c>
      <c r="D56" s="87"/>
      <c r="E56" s="87"/>
      <c r="F56" s="88">
        <v>938.74419731857802</v>
      </c>
      <c r="G56" s="88">
        <v>0</v>
      </c>
      <c r="H56" s="88">
        <v>0</v>
      </c>
      <c r="I56" s="88">
        <v>0</v>
      </c>
      <c r="J56" s="88">
        <v>0</v>
      </c>
      <c r="K56" s="88">
        <v>0</v>
      </c>
      <c r="L56" s="88">
        <v>0</v>
      </c>
      <c r="M56" s="88">
        <v>0</v>
      </c>
      <c r="N56" s="88">
        <v>0</v>
      </c>
      <c r="O56" s="88">
        <v>938.74419731857802</v>
      </c>
      <c r="P56" s="87"/>
    </row>
    <row r="57" spans="1:16" s="91" customFormat="1" ht="12.75">
      <c r="A57" s="40" t="s">
        <v>87</v>
      </c>
      <c r="B57" s="41" t="s">
        <v>45</v>
      </c>
      <c r="C57" s="41"/>
      <c r="D57" s="90"/>
      <c r="E57" s="90"/>
      <c r="F57" s="85">
        <v>6474.62699881757</v>
      </c>
      <c r="G57" s="85">
        <v>3.7668919545957502</v>
      </c>
      <c r="H57" s="85">
        <v>94.172298864893804</v>
      </c>
      <c r="I57" s="85">
        <v>19.7312805708439</v>
      </c>
      <c r="J57" s="85">
        <v>5879.9216101114898</v>
      </c>
      <c r="K57" s="85">
        <v>0</v>
      </c>
      <c r="L57" s="85">
        <v>0</v>
      </c>
      <c r="M57" s="85">
        <v>0</v>
      </c>
      <c r="N57" s="85">
        <v>0</v>
      </c>
      <c r="O57" s="85">
        <v>12448.720907794001</v>
      </c>
      <c r="P57" s="90"/>
    </row>
    <row r="58" spans="1:16" s="93" customFormat="1" ht="12">
      <c r="A58" s="51"/>
      <c r="B58" s="86"/>
      <c r="C58" s="52" t="s">
        <v>46</v>
      </c>
      <c r="D58" s="92"/>
      <c r="E58" s="92"/>
      <c r="F58" s="88">
        <v>3101.7069743089501</v>
      </c>
      <c r="G58" s="88">
        <v>0</v>
      </c>
      <c r="H58" s="88">
        <v>0</v>
      </c>
      <c r="I58" s="88">
        <v>0</v>
      </c>
      <c r="J58" s="88">
        <v>0</v>
      </c>
      <c r="K58" s="88">
        <v>0</v>
      </c>
      <c r="L58" s="88">
        <v>0</v>
      </c>
      <c r="M58" s="88">
        <v>0</v>
      </c>
      <c r="N58" s="88">
        <v>0</v>
      </c>
      <c r="O58" s="88">
        <v>3101.7069743089501</v>
      </c>
      <c r="P58" s="92"/>
    </row>
    <row r="59" spans="1:16" s="93" customFormat="1" ht="12">
      <c r="A59" s="51"/>
      <c r="B59" s="86"/>
      <c r="C59" s="52" t="s">
        <v>47</v>
      </c>
      <c r="D59" s="92"/>
      <c r="E59" s="92"/>
      <c r="F59" s="88">
        <v>0</v>
      </c>
      <c r="G59" s="88">
        <v>0</v>
      </c>
      <c r="H59" s="88">
        <v>0</v>
      </c>
      <c r="I59" s="88">
        <v>3.3394758859379801</v>
      </c>
      <c r="J59" s="88">
        <v>995.16381400951798</v>
      </c>
      <c r="K59" s="88">
        <v>0</v>
      </c>
      <c r="L59" s="88">
        <v>0</v>
      </c>
      <c r="M59" s="88">
        <v>0</v>
      </c>
      <c r="N59" s="88">
        <v>0</v>
      </c>
      <c r="O59" s="88">
        <v>995.16381400951798</v>
      </c>
      <c r="P59" s="92"/>
    </row>
    <row r="60" spans="1:16" s="93" customFormat="1" ht="12">
      <c r="A60" s="51"/>
      <c r="B60" s="86"/>
      <c r="C60" s="52" t="s">
        <v>48</v>
      </c>
      <c r="D60" s="92"/>
      <c r="E60" s="92"/>
      <c r="F60" s="88">
        <v>0</v>
      </c>
      <c r="G60" s="88">
        <v>0</v>
      </c>
      <c r="H60" s="88">
        <v>0</v>
      </c>
      <c r="I60" s="88">
        <v>16.338999999999999</v>
      </c>
      <c r="J60" s="88">
        <v>4869.0219999999999</v>
      </c>
      <c r="K60" s="88">
        <v>0</v>
      </c>
      <c r="L60" s="88">
        <v>0</v>
      </c>
      <c r="M60" s="88">
        <v>0</v>
      </c>
      <c r="N60" s="88">
        <v>0</v>
      </c>
      <c r="O60" s="88">
        <v>4869.0219999999999</v>
      </c>
      <c r="P60" s="92"/>
    </row>
    <row r="61" spans="1:16" s="93" customFormat="1" ht="12">
      <c r="A61" s="51"/>
      <c r="B61" s="86"/>
      <c r="C61" s="52" t="s">
        <v>49</v>
      </c>
      <c r="D61" s="92"/>
      <c r="E61" s="92"/>
      <c r="F61" s="88">
        <v>3372.9200245086199</v>
      </c>
      <c r="G61" s="88">
        <v>3.7668919545957502</v>
      </c>
      <c r="H61" s="88">
        <v>94.172298864893804</v>
      </c>
      <c r="I61" s="88">
        <v>5.2804684905948099E-2</v>
      </c>
      <c r="J61" s="88">
        <v>15.7357961019725</v>
      </c>
      <c r="K61" s="88">
        <v>0</v>
      </c>
      <c r="L61" s="88">
        <v>0</v>
      </c>
      <c r="M61" s="88">
        <v>0</v>
      </c>
      <c r="N61" s="88">
        <v>0</v>
      </c>
      <c r="O61" s="88">
        <v>3482.82811947549</v>
      </c>
      <c r="P61" s="92"/>
    </row>
    <row r="62" spans="1:16" s="56" customFormat="1" ht="12.75">
      <c r="A62" s="40" t="s">
        <v>90</v>
      </c>
      <c r="B62" s="41" t="s">
        <v>50</v>
      </c>
      <c r="C62" s="41"/>
      <c r="D62" s="84"/>
      <c r="E62" s="84"/>
      <c r="F62" s="85">
        <v>15346.6943115663</v>
      </c>
      <c r="G62" s="85">
        <v>0.100719</v>
      </c>
      <c r="H62" s="85">
        <v>2.5179749999999999</v>
      </c>
      <c r="I62" s="85">
        <v>0</v>
      </c>
      <c r="J62" s="85">
        <v>0</v>
      </c>
      <c r="K62" s="85">
        <v>0</v>
      </c>
      <c r="L62" s="85">
        <v>6454.7759696121902</v>
      </c>
      <c r="M62" s="85">
        <v>2160.0044900892899</v>
      </c>
      <c r="N62" s="85">
        <v>0</v>
      </c>
      <c r="O62" s="85">
        <v>23963.992746267799</v>
      </c>
      <c r="P62" s="84"/>
    </row>
    <row r="63" spans="1:16" s="89" customFormat="1" ht="12">
      <c r="A63" s="51"/>
      <c r="B63" s="46"/>
      <c r="C63" s="46" t="s">
        <v>51</v>
      </c>
      <c r="D63" s="87"/>
      <c r="E63" s="87"/>
      <c r="F63" s="88">
        <v>11369.8033119267</v>
      </c>
      <c r="G63" s="88">
        <v>0.100719</v>
      </c>
      <c r="H63" s="88">
        <v>2.5179749999999999</v>
      </c>
      <c r="I63" s="88">
        <v>0</v>
      </c>
      <c r="J63" s="88">
        <v>0</v>
      </c>
      <c r="K63" s="88">
        <v>0</v>
      </c>
      <c r="L63" s="88">
        <v>0</v>
      </c>
      <c r="M63" s="88">
        <v>0</v>
      </c>
      <c r="N63" s="88">
        <v>0</v>
      </c>
      <c r="O63" s="88">
        <v>11372.321286926701</v>
      </c>
      <c r="P63" s="87"/>
    </row>
    <row r="64" spans="1:16" s="89" customFormat="1" ht="12">
      <c r="A64" s="51"/>
      <c r="B64" s="46"/>
      <c r="C64" s="46" t="s">
        <v>52</v>
      </c>
      <c r="D64" s="87"/>
      <c r="E64" s="87"/>
      <c r="F64" s="88">
        <v>3976.8909996396801</v>
      </c>
      <c r="G64" s="88">
        <v>0</v>
      </c>
      <c r="H64" s="88">
        <v>0</v>
      </c>
      <c r="I64" s="88">
        <v>0</v>
      </c>
      <c r="J64" s="88">
        <v>0</v>
      </c>
      <c r="K64" s="88">
        <v>0</v>
      </c>
      <c r="L64" s="88">
        <v>6454.7759696121902</v>
      </c>
      <c r="M64" s="88">
        <v>56.3553953472803</v>
      </c>
      <c r="N64" s="88">
        <v>0</v>
      </c>
      <c r="O64" s="88">
        <v>10488.022364599199</v>
      </c>
      <c r="P64" s="87"/>
    </row>
    <row r="65" spans="1:16" s="89" customFormat="1" ht="13.5">
      <c r="A65" s="51"/>
      <c r="B65" s="46"/>
      <c r="C65" s="46" t="s">
        <v>94</v>
      </c>
      <c r="D65" s="87"/>
      <c r="E65" s="87"/>
      <c r="F65" s="88">
        <v>0</v>
      </c>
      <c r="G65" s="88">
        <v>0</v>
      </c>
      <c r="H65" s="88">
        <v>0</v>
      </c>
      <c r="I65" s="88">
        <v>0</v>
      </c>
      <c r="J65" s="88">
        <v>0</v>
      </c>
      <c r="K65" s="88">
        <v>0</v>
      </c>
      <c r="L65" s="88">
        <v>0</v>
      </c>
      <c r="M65" s="88">
        <v>2103.6490947420102</v>
      </c>
      <c r="N65" s="88">
        <v>0</v>
      </c>
      <c r="O65" s="88">
        <v>2103.6490947420102</v>
      </c>
      <c r="P65" s="87"/>
    </row>
    <row r="66" spans="1:16" s="50" customFormat="1">
      <c r="A66" s="94" t="s">
        <v>92</v>
      </c>
      <c r="B66" s="95" t="s">
        <v>95</v>
      </c>
      <c r="C66" s="95"/>
      <c r="D66" s="67"/>
      <c r="E66" s="67"/>
      <c r="F66" s="68">
        <v>0</v>
      </c>
      <c r="G66" s="68">
        <v>0</v>
      </c>
      <c r="H66" s="68">
        <v>0</v>
      </c>
      <c r="I66" s="68">
        <v>0</v>
      </c>
      <c r="J66" s="68">
        <v>0</v>
      </c>
      <c r="K66" s="68">
        <v>1620.11150727323</v>
      </c>
      <c r="L66" s="68">
        <v>21.173650304669899</v>
      </c>
      <c r="M66" s="68">
        <v>4.1035930122449003</v>
      </c>
      <c r="N66" s="68">
        <v>0.25509044800000003</v>
      </c>
      <c r="O66" s="68">
        <v>1645.64384103814</v>
      </c>
      <c r="P66" s="67"/>
    </row>
    <row r="67" spans="1:16" s="50" customFormat="1" ht="12.75">
      <c r="A67" s="94" t="s">
        <v>96</v>
      </c>
      <c r="B67" s="95" t="s">
        <v>53</v>
      </c>
      <c r="C67" s="95"/>
      <c r="D67" s="67"/>
      <c r="E67" s="67"/>
      <c r="F67" s="68">
        <v>6922.3684741634797</v>
      </c>
      <c r="G67" s="68">
        <v>0</v>
      </c>
      <c r="H67" s="68">
        <v>0</v>
      </c>
      <c r="I67" s="68">
        <v>0</v>
      </c>
      <c r="J67" s="68">
        <v>0</v>
      </c>
      <c r="K67" s="68">
        <v>0</v>
      </c>
      <c r="L67" s="68">
        <v>0</v>
      </c>
      <c r="M67" s="68">
        <v>0</v>
      </c>
      <c r="N67" s="68">
        <v>0</v>
      </c>
      <c r="O67" s="68">
        <v>6922.3684741634797</v>
      </c>
      <c r="P67" s="67"/>
    </row>
    <row r="68" spans="1:16" s="50" customFormat="1" ht="12.75">
      <c r="A68" s="75" t="s">
        <v>97</v>
      </c>
      <c r="B68" s="76" t="s">
        <v>54</v>
      </c>
      <c r="C68" s="76"/>
      <c r="D68" s="96"/>
      <c r="E68" s="96"/>
      <c r="F68" s="97">
        <v>0</v>
      </c>
      <c r="G68" s="97">
        <v>0</v>
      </c>
      <c r="H68" s="97">
        <v>0</v>
      </c>
      <c r="I68" s="97">
        <v>1.2949987744217699</v>
      </c>
      <c r="J68" s="97">
        <v>385.90963477768702</v>
      </c>
      <c r="K68" s="97">
        <v>0</v>
      </c>
      <c r="L68" s="97">
        <v>1.2807100260806401</v>
      </c>
      <c r="M68" s="97">
        <v>193.37777169862201</v>
      </c>
      <c r="N68" s="97">
        <v>0</v>
      </c>
      <c r="O68" s="97">
        <v>580.56811650239001</v>
      </c>
      <c r="P68" s="67"/>
    </row>
    <row r="69" spans="1:16" s="83" customFormat="1" ht="12.75">
      <c r="A69" s="98" t="s">
        <v>55</v>
      </c>
      <c r="B69" s="99"/>
      <c r="C69" s="99"/>
      <c r="D69" s="100"/>
      <c r="E69" s="100"/>
      <c r="F69" s="101">
        <v>1661.8190482666701</v>
      </c>
      <c r="G69" s="101">
        <v>1266.5511710052599</v>
      </c>
      <c r="H69" s="101">
        <v>31663.779275131499</v>
      </c>
      <c r="I69" s="101">
        <v>78.987978406235598</v>
      </c>
      <c r="J69" s="101">
        <v>23538.4175650582</v>
      </c>
      <c r="K69" s="101">
        <v>0</v>
      </c>
      <c r="L69" s="101">
        <v>0</v>
      </c>
      <c r="M69" s="101">
        <v>0</v>
      </c>
      <c r="N69" s="101">
        <v>0</v>
      </c>
      <c r="O69" s="101">
        <v>56864.015888456401</v>
      </c>
      <c r="P69" s="81"/>
    </row>
    <row r="70" spans="1:16" s="50" customFormat="1" ht="12.75">
      <c r="A70" s="94" t="s">
        <v>85</v>
      </c>
      <c r="B70" s="95" t="s">
        <v>56</v>
      </c>
      <c r="C70" s="95"/>
      <c r="D70" s="67"/>
      <c r="E70" s="67"/>
      <c r="F70" s="68">
        <v>0</v>
      </c>
      <c r="G70" s="68">
        <v>1106.39982636227</v>
      </c>
      <c r="H70" s="68">
        <v>27659.9956590568</v>
      </c>
      <c r="I70" s="68">
        <v>0</v>
      </c>
      <c r="J70" s="68">
        <v>0</v>
      </c>
      <c r="K70" s="68">
        <v>0</v>
      </c>
      <c r="L70" s="68">
        <v>0</v>
      </c>
      <c r="M70" s="68">
        <v>0</v>
      </c>
      <c r="N70" s="68">
        <v>0</v>
      </c>
      <c r="O70" s="68">
        <v>27659.9956590568</v>
      </c>
      <c r="P70" s="67"/>
    </row>
    <row r="71" spans="1:16" s="50" customFormat="1" ht="12.75">
      <c r="A71" s="94" t="s">
        <v>87</v>
      </c>
      <c r="B71" s="95" t="s">
        <v>57</v>
      </c>
      <c r="C71" s="95"/>
      <c r="D71" s="67"/>
      <c r="E71" s="67"/>
      <c r="F71" s="68">
        <v>0</v>
      </c>
      <c r="G71" s="68">
        <v>153.99312162538999</v>
      </c>
      <c r="H71" s="68">
        <v>3849.8280406347499</v>
      </c>
      <c r="I71" s="68">
        <v>16.428503402416499</v>
      </c>
      <c r="J71" s="68">
        <v>4895.6940139201197</v>
      </c>
      <c r="K71" s="68">
        <v>0</v>
      </c>
      <c r="L71" s="68">
        <v>0</v>
      </c>
      <c r="M71" s="68">
        <v>0</v>
      </c>
      <c r="N71" s="68">
        <v>0</v>
      </c>
      <c r="O71" s="68">
        <v>8745.5220545548691</v>
      </c>
      <c r="P71" s="67"/>
    </row>
    <row r="72" spans="1:16" s="50" customFormat="1" ht="12.75">
      <c r="A72" s="40" t="s">
        <v>90</v>
      </c>
      <c r="B72" s="41" t="s">
        <v>58</v>
      </c>
      <c r="C72" s="41"/>
      <c r="F72" s="47">
        <v>0</v>
      </c>
      <c r="G72" s="47">
        <v>0</v>
      </c>
      <c r="H72" s="47">
        <v>0</v>
      </c>
      <c r="I72" s="47">
        <v>62.399817370029602</v>
      </c>
      <c r="J72" s="47">
        <v>18595.145576268798</v>
      </c>
      <c r="K72" s="47">
        <v>0</v>
      </c>
      <c r="L72" s="47">
        <v>0</v>
      </c>
      <c r="M72" s="47">
        <v>0</v>
      </c>
      <c r="N72" s="47">
        <v>0</v>
      </c>
      <c r="O72" s="47">
        <v>18595.145576268798</v>
      </c>
    </row>
    <row r="73" spans="1:16" s="53" customFormat="1" ht="12">
      <c r="A73" s="102"/>
      <c r="B73" s="74"/>
      <c r="C73" s="74" t="s">
        <v>59</v>
      </c>
      <c r="D73" s="59"/>
      <c r="E73" s="59"/>
      <c r="F73" s="60">
        <v>0</v>
      </c>
      <c r="G73" s="60">
        <v>0</v>
      </c>
      <c r="H73" s="60">
        <v>0</v>
      </c>
      <c r="I73" s="60">
        <v>51.561972171023903</v>
      </c>
      <c r="J73" s="60">
        <v>15365.467706965101</v>
      </c>
      <c r="K73" s="60">
        <v>0</v>
      </c>
      <c r="L73" s="60">
        <v>0</v>
      </c>
      <c r="M73" s="60">
        <v>0</v>
      </c>
      <c r="N73" s="60">
        <v>0</v>
      </c>
      <c r="O73" s="60">
        <v>15365.467706965101</v>
      </c>
    </row>
    <row r="74" spans="1:16" s="53" customFormat="1" ht="12">
      <c r="A74" s="102"/>
      <c r="B74" s="74"/>
      <c r="C74" s="74" t="s">
        <v>60</v>
      </c>
      <c r="D74" s="59"/>
      <c r="E74" s="59"/>
      <c r="F74" s="60">
        <v>0</v>
      </c>
      <c r="G74" s="60">
        <v>0</v>
      </c>
      <c r="H74" s="60">
        <v>0</v>
      </c>
      <c r="I74" s="60">
        <v>10.837845199005599</v>
      </c>
      <c r="J74" s="60">
        <v>3229.6778693036799</v>
      </c>
      <c r="K74" s="60">
        <v>0</v>
      </c>
      <c r="L74" s="60">
        <v>0</v>
      </c>
      <c r="M74" s="60">
        <v>0</v>
      </c>
      <c r="N74" s="60">
        <v>0</v>
      </c>
      <c r="O74" s="60">
        <v>3229.6778693036799</v>
      </c>
    </row>
    <row r="75" spans="1:16" s="50" customFormat="1" ht="12.75">
      <c r="A75" s="94" t="s">
        <v>92</v>
      </c>
      <c r="B75" s="95" t="s">
        <v>61</v>
      </c>
      <c r="C75" s="103"/>
      <c r="D75" s="67"/>
      <c r="E75" s="67"/>
      <c r="F75" s="68">
        <v>0</v>
      </c>
      <c r="G75" s="68">
        <v>6.1582230175973898</v>
      </c>
      <c r="H75" s="68">
        <v>153.95557543993499</v>
      </c>
      <c r="I75" s="68">
        <v>0.15965763378956199</v>
      </c>
      <c r="J75" s="68">
        <v>47.577974869289399</v>
      </c>
      <c r="K75" s="68">
        <v>0</v>
      </c>
      <c r="L75" s="68">
        <v>0</v>
      </c>
      <c r="M75" s="68">
        <v>0</v>
      </c>
      <c r="N75" s="68">
        <v>0</v>
      </c>
      <c r="O75" s="68">
        <v>201.53355030922401</v>
      </c>
    </row>
    <row r="76" spans="1:16" s="50" customFormat="1" ht="12.75">
      <c r="A76" s="75" t="s">
        <v>96</v>
      </c>
      <c r="B76" s="76" t="s">
        <v>98</v>
      </c>
      <c r="C76" s="104"/>
      <c r="D76" s="96"/>
      <c r="E76" s="96"/>
      <c r="F76" s="97">
        <v>1661.8190482666701</v>
      </c>
      <c r="G76" s="97">
        <v>0</v>
      </c>
      <c r="H76" s="97">
        <v>0</v>
      </c>
      <c r="I76" s="97">
        <v>0</v>
      </c>
      <c r="J76" s="97">
        <v>0</v>
      </c>
      <c r="K76" s="97">
        <v>0</v>
      </c>
      <c r="L76" s="97">
        <v>0</v>
      </c>
      <c r="M76" s="97">
        <v>0</v>
      </c>
      <c r="N76" s="97">
        <v>0</v>
      </c>
      <c r="O76" s="97">
        <v>1661.8190482666701</v>
      </c>
    </row>
    <row r="77" spans="1:16" s="50" customFormat="1" ht="12.75">
      <c r="A77" s="36" t="s">
        <v>62</v>
      </c>
      <c r="B77" s="105"/>
      <c r="C77" s="105"/>
      <c r="F77" s="39">
        <v>539.71574226999996</v>
      </c>
      <c r="G77" s="39">
        <v>944.02196909999998</v>
      </c>
      <c r="H77" s="39">
        <v>23600.5492275</v>
      </c>
      <c r="I77" s="39">
        <v>3.8845964899999998</v>
      </c>
      <c r="J77" s="39">
        <v>1157.6097540200001</v>
      </c>
      <c r="K77" s="39">
        <v>0</v>
      </c>
      <c r="L77" s="39">
        <v>0</v>
      </c>
      <c r="M77" s="39">
        <v>0</v>
      </c>
      <c r="N77" s="39">
        <v>0</v>
      </c>
      <c r="O77" s="39">
        <v>25297.874723789999</v>
      </c>
    </row>
    <row r="78" spans="1:16" s="50" customFormat="1" ht="12.75">
      <c r="A78" s="40" t="s">
        <v>85</v>
      </c>
      <c r="B78" s="41" t="s">
        <v>99</v>
      </c>
      <c r="C78" s="41"/>
      <c r="F78" s="47">
        <v>0</v>
      </c>
      <c r="G78" s="47">
        <v>907.35502556999995</v>
      </c>
      <c r="H78" s="47">
        <v>22683.87563925</v>
      </c>
      <c r="I78" s="47">
        <v>0</v>
      </c>
      <c r="J78" s="47">
        <v>0</v>
      </c>
      <c r="K78" s="47">
        <v>0</v>
      </c>
      <c r="L78" s="47">
        <v>0</v>
      </c>
      <c r="M78" s="47">
        <v>0</v>
      </c>
      <c r="N78" s="47">
        <v>0</v>
      </c>
      <c r="O78" s="47">
        <v>22683.87563925</v>
      </c>
    </row>
    <row r="79" spans="1:16" s="50" customFormat="1" ht="12.75">
      <c r="A79" s="40" t="s">
        <v>87</v>
      </c>
      <c r="B79" s="41" t="s">
        <v>63</v>
      </c>
      <c r="C79" s="41"/>
      <c r="F79" s="47">
        <v>0</v>
      </c>
      <c r="G79" s="47">
        <v>21.25533016</v>
      </c>
      <c r="H79" s="47">
        <v>531.38325399999997</v>
      </c>
      <c r="I79" s="47">
        <v>1.2753198100000001</v>
      </c>
      <c r="J79" s="47">
        <v>380.04530338000001</v>
      </c>
      <c r="K79" s="47">
        <v>0</v>
      </c>
      <c r="L79" s="47">
        <v>0</v>
      </c>
      <c r="M79" s="47">
        <v>0</v>
      </c>
      <c r="N79" s="47">
        <v>0</v>
      </c>
      <c r="O79" s="47">
        <v>911.42855738000003</v>
      </c>
    </row>
    <row r="80" spans="1:16" s="50" customFormat="1" ht="12.75">
      <c r="A80" s="94" t="s">
        <v>100</v>
      </c>
      <c r="B80" s="95" t="s">
        <v>101</v>
      </c>
      <c r="C80" s="95"/>
      <c r="D80" s="67"/>
      <c r="E80" s="67"/>
      <c r="F80" s="68">
        <v>0</v>
      </c>
      <c r="G80" s="68">
        <v>15.159159989999999</v>
      </c>
      <c r="H80" s="68">
        <v>378.97899975000001</v>
      </c>
      <c r="I80" s="68">
        <v>1.9524674500000001</v>
      </c>
      <c r="J80" s="68">
        <v>581.83530010000004</v>
      </c>
      <c r="K80" s="68">
        <v>0</v>
      </c>
      <c r="L80" s="68">
        <v>0</v>
      </c>
      <c r="M80" s="68">
        <v>0</v>
      </c>
      <c r="N80" s="68">
        <v>0</v>
      </c>
      <c r="O80" s="68">
        <v>960.81429985</v>
      </c>
    </row>
    <row r="81" spans="1:56" s="50" customFormat="1" ht="12.75">
      <c r="A81" s="75" t="s">
        <v>92</v>
      </c>
      <c r="B81" s="76" t="s">
        <v>102</v>
      </c>
      <c r="C81" s="76"/>
      <c r="D81" s="96"/>
      <c r="E81" s="96"/>
      <c r="F81" s="97">
        <v>539.71574226999996</v>
      </c>
      <c r="G81" s="97">
        <v>0.25245338000000001</v>
      </c>
      <c r="H81" s="97">
        <v>6.3113345000000001</v>
      </c>
      <c r="I81" s="97">
        <v>0.65680923000000002</v>
      </c>
      <c r="J81" s="97">
        <v>195.72915054000001</v>
      </c>
      <c r="K81" s="97">
        <v>0</v>
      </c>
      <c r="L81" s="97">
        <v>0</v>
      </c>
      <c r="M81" s="97">
        <v>0</v>
      </c>
      <c r="N81" s="97">
        <v>0</v>
      </c>
      <c r="O81" s="97">
        <v>741.75622730999999</v>
      </c>
    </row>
    <row r="82" spans="1:56" s="83" customFormat="1" ht="12.75">
      <c r="A82" s="79" t="s">
        <v>64</v>
      </c>
      <c r="B82" s="80"/>
      <c r="C82" s="80"/>
      <c r="F82" s="39">
        <v>-88650.755697000001</v>
      </c>
      <c r="G82" s="39">
        <v>47.146084000000002</v>
      </c>
      <c r="H82" s="39">
        <v>1178.6521</v>
      </c>
      <c r="I82" s="39">
        <v>1.662007</v>
      </c>
      <c r="J82" s="39">
        <v>495.27808599999997</v>
      </c>
      <c r="K82" s="39">
        <v>0</v>
      </c>
      <c r="L82" s="39">
        <v>0</v>
      </c>
      <c r="M82" s="39">
        <v>0</v>
      </c>
      <c r="N82" s="39">
        <v>0</v>
      </c>
      <c r="O82" s="39">
        <v>-86976.825510999901</v>
      </c>
    </row>
    <row r="83" spans="1:56" s="50" customFormat="1" ht="12.75">
      <c r="A83" s="40" t="s">
        <v>85</v>
      </c>
      <c r="B83" s="41" t="s">
        <v>65</v>
      </c>
      <c r="C83" s="41"/>
      <c r="F83" s="47">
        <v>-235823.324792</v>
      </c>
      <c r="G83" s="47">
        <v>14.875729</v>
      </c>
      <c r="H83" s="47">
        <v>371.89322499999997</v>
      </c>
      <c r="I83" s="47">
        <v>0.61582000000000003</v>
      </c>
      <c r="J83" s="47">
        <v>183.51436000000001</v>
      </c>
      <c r="K83" s="47">
        <v>0</v>
      </c>
      <c r="L83" s="47">
        <v>0</v>
      </c>
      <c r="M83" s="47">
        <v>0</v>
      </c>
      <c r="N83" s="47">
        <v>0</v>
      </c>
      <c r="O83" s="47">
        <v>-235267.91720699999</v>
      </c>
    </row>
    <row r="84" spans="1:56" s="50" customFormat="1" ht="12.75">
      <c r="A84" s="40" t="s">
        <v>87</v>
      </c>
      <c r="B84" s="41" t="s">
        <v>66</v>
      </c>
      <c r="C84" s="41"/>
      <c r="F84" s="47">
        <v>-1868.4292760000001</v>
      </c>
      <c r="G84" s="47">
        <v>5.6661159999999997</v>
      </c>
      <c r="H84" s="47">
        <v>141.65289999999999</v>
      </c>
      <c r="I84" s="47">
        <v>0.28185300000000002</v>
      </c>
      <c r="J84" s="47">
        <v>83.992193999999998</v>
      </c>
      <c r="K84" s="47">
        <v>0</v>
      </c>
      <c r="L84" s="47">
        <v>0</v>
      </c>
      <c r="M84" s="47">
        <v>0</v>
      </c>
      <c r="N84" s="47">
        <v>0</v>
      </c>
      <c r="O84" s="47">
        <v>-1642.7841820000001</v>
      </c>
    </row>
    <row r="85" spans="1:56" s="50" customFormat="1" ht="12.75">
      <c r="A85" s="94" t="s">
        <v>90</v>
      </c>
      <c r="B85" s="95" t="s">
        <v>67</v>
      </c>
      <c r="C85" s="95"/>
      <c r="F85" s="47">
        <v>0</v>
      </c>
      <c r="G85" s="47">
        <v>20.391549999999999</v>
      </c>
      <c r="H85" s="47">
        <v>509.78874999999999</v>
      </c>
      <c r="I85" s="47">
        <v>0.52866000000000002</v>
      </c>
      <c r="J85" s="47">
        <v>157.54068000000001</v>
      </c>
      <c r="K85" s="47">
        <v>0</v>
      </c>
      <c r="L85" s="47">
        <v>0</v>
      </c>
      <c r="M85" s="47">
        <v>0</v>
      </c>
      <c r="N85" s="47">
        <v>0</v>
      </c>
      <c r="O85" s="47">
        <v>667.32943</v>
      </c>
    </row>
    <row r="86" spans="1:56" s="50" customFormat="1" ht="12.75">
      <c r="A86" s="94" t="s">
        <v>92</v>
      </c>
      <c r="B86" s="95" t="s">
        <v>68</v>
      </c>
      <c r="C86" s="95"/>
      <c r="F86" s="47">
        <v>2989.7331680000002</v>
      </c>
      <c r="G86" s="47">
        <v>1.3768590000000001</v>
      </c>
      <c r="H86" s="47">
        <v>34.421475000000001</v>
      </c>
      <c r="I86" s="47">
        <v>6.2054999999999999E-2</v>
      </c>
      <c r="J86" s="47">
        <v>18.49239</v>
      </c>
      <c r="K86" s="47">
        <v>0</v>
      </c>
      <c r="L86" s="47">
        <v>0</v>
      </c>
      <c r="M86" s="47">
        <v>0</v>
      </c>
      <c r="N86" s="47">
        <v>0</v>
      </c>
      <c r="O86" s="47">
        <v>3042.6470330000002</v>
      </c>
    </row>
    <row r="87" spans="1:56" s="50" customFormat="1" ht="12.75">
      <c r="A87" s="94" t="s">
        <v>96</v>
      </c>
      <c r="B87" s="95" t="s">
        <v>69</v>
      </c>
      <c r="C87" s="95"/>
      <c r="D87" s="67"/>
      <c r="E87" s="67"/>
      <c r="F87" s="68">
        <v>3263.685035</v>
      </c>
      <c r="G87" s="68">
        <v>4.8358299999999996</v>
      </c>
      <c r="H87" s="68">
        <v>120.89575000000001</v>
      </c>
      <c r="I87" s="68">
        <v>0.173619</v>
      </c>
      <c r="J87" s="68">
        <v>51.738461999999998</v>
      </c>
      <c r="K87" s="68">
        <v>0</v>
      </c>
      <c r="L87" s="68">
        <v>0</v>
      </c>
      <c r="M87" s="68">
        <v>0</v>
      </c>
      <c r="N87" s="68">
        <v>0</v>
      </c>
      <c r="O87" s="68">
        <v>3436.3192469999999</v>
      </c>
    </row>
    <row r="88" spans="1:56" s="50" customFormat="1" ht="12.75">
      <c r="A88" s="75" t="s">
        <v>97</v>
      </c>
      <c r="B88" s="76" t="s">
        <v>70</v>
      </c>
      <c r="C88" s="76"/>
      <c r="D88" s="96"/>
      <c r="E88" s="96"/>
      <c r="F88" s="97">
        <v>142787.58016799999</v>
      </c>
      <c r="G88" s="97">
        <v>0</v>
      </c>
      <c r="H88" s="97">
        <v>0</v>
      </c>
      <c r="I88" s="97">
        <v>0</v>
      </c>
      <c r="J88" s="97">
        <v>0</v>
      </c>
      <c r="K88" s="97">
        <v>0</v>
      </c>
      <c r="L88" s="97">
        <v>0</v>
      </c>
      <c r="M88" s="97">
        <v>0</v>
      </c>
      <c r="N88" s="97">
        <v>0</v>
      </c>
      <c r="O88" s="97">
        <v>142787.58016799999</v>
      </c>
      <c r="P88" s="67"/>
      <c r="Q88" s="67"/>
      <c r="R88" s="67"/>
      <c r="S88" s="67"/>
      <c r="T88" s="67"/>
      <c r="U88" s="67"/>
      <c r="V88" s="67"/>
      <c r="W88" s="67"/>
      <c r="X88" s="67"/>
      <c r="Y88" s="67"/>
      <c r="Z88" s="67"/>
      <c r="AA88" s="67"/>
      <c r="AB88" s="67"/>
      <c r="AC88" s="67"/>
      <c r="AD88" s="67"/>
    </row>
    <row r="89" spans="1:56" s="35" customFormat="1" ht="14.25">
      <c r="F89" s="106"/>
      <c r="G89" s="106"/>
      <c r="H89" s="106"/>
      <c r="I89" s="106"/>
      <c r="J89" s="106"/>
      <c r="K89" s="106"/>
      <c r="L89" s="106"/>
      <c r="M89" s="106"/>
      <c r="N89" s="106"/>
      <c r="O89" s="106"/>
      <c r="P89" s="187"/>
      <c r="Q89" s="187"/>
      <c r="R89" s="187"/>
      <c r="S89" s="187"/>
      <c r="T89" s="187"/>
      <c r="U89" s="187"/>
      <c r="V89" s="187"/>
      <c r="W89" s="187"/>
      <c r="X89" s="187"/>
      <c r="Y89" s="187"/>
      <c r="Z89" s="187"/>
      <c r="AA89" s="187"/>
      <c r="AB89" s="187"/>
      <c r="AC89" s="187"/>
      <c r="AD89" s="187"/>
      <c r="AE89" s="187"/>
      <c r="AF89" s="187"/>
      <c r="AG89" s="187"/>
      <c r="AH89" s="187"/>
      <c r="AI89" s="187"/>
      <c r="AJ89" s="187"/>
      <c r="AK89" s="187"/>
      <c r="AL89" s="187"/>
      <c r="AM89" s="187"/>
      <c r="AN89" s="187"/>
      <c r="AO89" s="187"/>
      <c r="AP89" s="187"/>
      <c r="AQ89" s="187"/>
      <c r="AR89" s="187"/>
      <c r="AS89" s="187"/>
      <c r="AT89" s="187"/>
      <c r="AU89" s="187"/>
      <c r="AV89" s="187"/>
      <c r="AW89" s="187"/>
      <c r="AX89" s="187"/>
      <c r="AY89" s="187"/>
      <c r="AZ89" s="187"/>
      <c r="BA89" s="187"/>
      <c r="BB89" s="187"/>
      <c r="BC89" s="187"/>
      <c r="BD89" s="187"/>
    </row>
    <row r="90" spans="1:56">
      <c r="A90" s="50" t="s">
        <v>103</v>
      </c>
      <c r="B90" s="107"/>
      <c r="C90" s="107"/>
      <c r="D90" s="107"/>
      <c r="E90" s="107"/>
      <c r="F90" s="107"/>
      <c r="G90" s="107"/>
      <c r="H90" s="107"/>
      <c r="I90" s="107"/>
      <c r="J90" s="107"/>
      <c r="K90" s="107"/>
      <c r="L90" s="107"/>
      <c r="M90" s="107"/>
      <c r="N90" s="107"/>
      <c r="O90" s="107"/>
      <c r="P90" s="188"/>
      <c r="Q90" s="188"/>
      <c r="R90" s="188"/>
      <c r="S90" s="188"/>
      <c r="T90" s="188"/>
      <c r="U90" s="188"/>
      <c r="V90" s="188"/>
      <c r="W90" s="188"/>
      <c r="X90" s="188"/>
      <c r="Y90" s="188"/>
      <c r="Z90" s="188"/>
      <c r="AA90" s="188"/>
      <c r="AB90" s="188"/>
      <c r="AC90" s="188"/>
      <c r="AD90" s="188"/>
      <c r="AE90" s="188"/>
      <c r="AF90" s="188"/>
      <c r="AG90" s="188"/>
      <c r="AH90" s="188"/>
      <c r="AI90" s="188"/>
      <c r="AJ90" s="188"/>
      <c r="AK90" s="188"/>
      <c r="AL90" s="188"/>
      <c r="AM90" s="188"/>
      <c r="AN90" s="188"/>
      <c r="AO90" s="188"/>
      <c r="AP90" s="188"/>
      <c r="AQ90" s="188"/>
      <c r="AR90" s="188"/>
      <c r="AS90" s="188"/>
      <c r="AT90" s="188"/>
      <c r="AU90" s="188"/>
      <c r="AV90" s="188"/>
      <c r="AW90" s="188"/>
      <c r="AX90" s="188"/>
      <c r="AY90" s="188"/>
      <c r="AZ90" s="188"/>
      <c r="BA90" s="188"/>
      <c r="BB90" s="188"/>
      <c r="BC90" s="188"/>
      <c r="BD90" s="188"/>
    </row>
    <row r="91" spans="1:56" s="50" customFormat="1" ht="12.75">
      <c r="A91" s="50" t="s">
        <v>105</v>
      </c>
      <c r="J91" s="108"/>
      <c r="O91" s="108"/>
    </row>
    <row r="92" spans="1:56" s="50" customFormat="1" ht="12.75">
      <c r="A92" s="50" t="s">
        <v>106</v>
      </c>
      <c r="J92" s="108"/>
      <c r="O92" s="108"/>
    </row>
    <row r="93" spans="1:56" s="50" customFormat="1" ht="15.75">
      <c r="A93" s="50" t="s">
        <v>143</v>
      </c>
      <c r="J93" s="108"/>
      <c r="O93" s="108"/>
    </row>
    <row r="94" spans="1:56" s="50" customFormat="1" ht="12.75">
      <c r="A94" s="50" t="s">
        <v>107</v>
      </c>
      <c r="J94" s="108"/>
      <c r="O94" s="108"/>
    </row>
    <row r="95" spans="1:56" s="50" customFormat="1" ht="12.75">
      <c r="A95" s="50" t="s">
        <v>108</v>
      </c>
      <c r="B95" s="50" t="s">
        <v>109</v>
      </c>
      <c r="J95" s="108"/>
      <c r="O95" s="108"/>
    </row>
    <row r="96" spans="1:56" s="50" customFormat="1" ht="12.75">
      <c r="A96" s="197">
        <v>0</v>
      </c>
      <c r="B96" s="50" t="s">
        <v>110</v>
      </c>
      <c r="J96" s="108"/>
      <c r="O96" s="108"/>
    </row>
    <row r="97" spans="1:15" s="50" customFormat="1" ht="12.75">
      <c r="A97" s="50" t="s">
        <v>112</v>
      </c>
      <c r="J97" s="108"/>
      <c r="O97" s="108"/>
    </row>
    <row r="98" spans="1:15" s="50" customFormat="1" ht="12.75">
      <c r="A98" s="190" t="s">
        <v>227</v>
      </c>
      <c r="J98" s="108"/>
      <c r="O98" s="108"/>
    </row>
    <row r="99" spans="1:15">
      <c r="A99" s="189" t="s">
        <v>221</v>
      </c>
      <c r="B99" s="65"/>
      <c r="C99" s="65"/>
      <c r="D99" s="50"/>
    </row>
  </sheetData>
  <hyperlinks>
    <hyperlink ref="A99" r:id="rId1"/>
  </hyperlinks>
  <pageMargins left="0.7" right="0.7" top="0.75" bottom="0.75" header="0.3" footer="0.3"/>
  <pageSetup orientation="portrait"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4" tint="0.39997558519241921"/>
  </sheetPr>
  <dimension ref="A1:AD99"/>
  <sheetViews>
    <sheetView zoomScale="70" zoomScaleNormal="70" workbookViewId="0">
      <pane xSplit="5" ySplit="7" topLeftCell="F77" activePane="bottomRight" state="frozen"/>
      <selection activeCell="A99" sqref="A99"/>
      <selection pane="topRight" activeCell="A99" sqref="A99"/>
      <selection pane="bottomLeft" activeCell="A99" sqref="A99"/>
      <selection pane="bottomRight" activeCell="A99" sqref="A99"/>
    </sheetView>
  </sheetViews>
  <sheetFormatPr defaultColWidth="9.140625" defaultRowHeight="15"/>
  <cols>
    <col min="1" max="1" width="4.42578125" style="38" customWidth="1"/>
    <col min="2" max="2" width="3.28515625" style="38" customWidth="1"/>
    <col min="3" max="3" width="52.42578125" style="38" customWidth="1"/>
    <col min="4" max="5" width="3.28515625" style="38" customWidth="1"/>
    <col min="6" max="9" width="16.42578125" style="38" customWidth="1"/>
    <col min="10" max="10" width="16.42578125" style="109" customWidth="1"/>
    <col min="11" max="14" width="16.42578125" style="38" customWidth="1"/>
    <col min="15" max="15" width="16.42578125" style="109" customWidth="1"/>
    <col min="16" max="16384" width="9.140625" style="38"/>
  </cols>
  <sheetData>
    <row r="1" spans="1:16" s="3" customFormat="1">
      <c r="A1" s="1" t="s">
        <v>130</v>
      </c>
      <c r="B1" s="1"/>
      <c r="C1" s="1"/>
      <c r="D1" s="1"/>
      <c r="E1" s="1"/>
      <c r="F1" s="1"/>
      <c r="G1" s="1"/>
      <c r="H1" s="1"/>
      <c r="I1" s="1"/>
      <c r="J1" s="2"/>
      <c r="K1" s="1"/>
      <c r="L1" s="1"/>
      <c r="M1" s="1"/>
      <c r="N1" s="1"/>
      <c r="O1" s="2"/>
    </row>
    <row r="2" spans="1:16" s="3" customFormat="1" ht="14.25">
      <c r="A2" s="4"/>
      <c r="B2" s="4"/>
      <c r="C2" s="4"/>
      <c r="D2" s="4"/>
      <c r="E2" s="4"/>
      <c r="F2" s="4"/>
      <c r="G2" s="4"/>
      <c r="H2" s="4"/>
      <c r="I2" s="4"/>
      <c r="J2" s="5"/>
      <c r="K2" s="4"/>
      <c r="L2" s="4"/>
      <c r="M2" s="4"/>
      <c r="N2" s="4"/>
      <c r="O2" s="5"/>
    </row>
    <row r="3" spans="1:16" s="3" customFormat="1">
      <c r="A3" s="4"/>
      <c r="B3" s="4"/>
      <c r="C3" s="4"/>
      <c r="D3" s="4"/>
      <c r="E3" s="4"/>
      <c r="F3" s="6" t="s">
        <v>73</v>
      </c>
      <c r="G3" s="7"/>
      <c r="H3" s="7"/>
      <c r="I3" s="7"/>
      <c r="J3" s="8"/>
      <c r="K3" s="7"/>
      <c r="L3" s="7"/>
      <c r="M3" s="7"/>
      <c r="N3" s="7"/>
      <c r="O3" s="8"/>
    </row>
    <row r="4" spans="1:16" s="3" customFormat="1" ht="14.25">
      <c r="A4" s="4"/>
      <c r="B4" s="4"/>
      <c r="C4" s="4"/>
      <c r="D4" s="4"/>
      <c r="E4" s="4"/>
      <c r="F4" s="9" t="s">
        <v>74</v>
      </c>
      <c r="G4" s="10" t="s">
        <v>75</v>
      </c>
      <c r="H4" s="10" t="s">
        <v>75</v>
      </c>
      <c r="I4" s="10" t="s">
        <v>76</v>
      </c>
      <c r="J4" s="10" t="s">
        <v>76</v>
      </c>
      <c r="K4" s="11" t="s">
        <v>77</v>
      </c>
      <c r="L4" s="11" t="s">
        <v>78</v>
      </c>
      <c r="M4" s="10" t="s">
        <v>79</v>
      </c>
      <c r="N4" s="12" t="s">
        <v>80</v>
      </c>
      <c r="O4" s="13" t="s">
        <v>0</v>
      </c>
    </row>
    <row r="5" spans="1:16" s="15" customFormat="1">
      <c r="A5" s="14" t="s">
        <v>81</v>
      </c>
      <c r="B5" s="14"/>
      <c r="E5" s="16" t="s">
        <v>82</v>
      </c>
      <c r="F5" s="17"/>
      <c r="G5" s="18"/>
      <c r="H5" s="19">
        <v>25</v>
      </c>
      <c r="I5" s="20"/>
      <c r="J5" s="19">
        <v>298</v>
      </c>
      <c r="K5" s="21"/>
      <c r="L5" s="21"/>
      <c r="M5" s="22">
        <v>22800</v>
      </c>
      <c r="N5" s="22">
        <v>17200</v>
      </c>
      <c r="O5" s="23"/>
    </row>
    <row r="6" spans="1:16" s="24" customFormat="1" ht="14.25" customHeight="1">
      <c r="C6" s="25"/>
      <c r="D6" s="25"/>
      <c r="E6" s="26" t="s">
        <v>71</v>
      </c>
      <c r="F6" s="27" t="s">
        <v>72</v>
      </c>
      <c r="G6" s="27" t="s">
        <v>72</v>
      </c>
      <c r="H6" s="28" t="s">
        <v>83</v>
      </c>
      <c r="I6" s="29" t="s">
        <v>72</v>
      </c>
      <c r="J6" s="28" t="s">
        <v>83</v>
      </c>
      <c r="K6" s="28" t="s">
        <v>83</v>
      </c>
      <c r="L6" s="28" t="s">
        <v>83</v>
      </c>
      <c r="M6" s="28" t="s">
        <v>83</v>
      </c>
      <c r="N6" s="28" t="s">
        <v>83</v>
      </c>
      <c r="O6" s="28" t="s">
        <v>83</v>
      </c>
    </row>
    <row r="7" spans="1:16" s="35" customFormat="1" ht="18" thickBot="1">
      <c r="A7" s="30" t="s">
        <v>84</v>
      </c>
      <c r="B7" s="31"/>
      <c r="C7" s="32"/>
      <c r="D7" s="33"/>
      <c r="E7" s="33"/>
      <c r="F7" s="34">
        <v>524645.11758538196</v>
      </c>
      <c r="G7" s="34">
        <v>4661.8718964872796</v>
      </c>
      <c r="H7" s="34">
        <v>116546.797412182</v>
      </c>
      <c r="I7" s="34">
        <v>156.04583873809599</v>
      </c>
      <c r="J7" s="34">
        <v>46501.659943952698</v>
      </c>
      <c r="K7" s="34">
        <v>1121.2929187181001</v>
      </c>
      <c r="L7" s="34">
        <v>6374.9041661390702</v>
      </c>
      <c r="M7" s="34">
        <v>1827.63430976925</v>
      </c>
      <c r="N7" s="34">
        <v>0.26376091066666701</v>
      </c>
      <c r="O7" s="34">
        <v>697017.67009705398</v>
      </c>
    </row>
    <row r="8" spans="1:16" ht="15.75" thickTop="1">
      <c r="A8" s="36" t="s">
        <v>1</v>
      </c>
      <c r="B8" s="37"/>
      <c r="C8" s="37"/>
      <c r="F8" s="39">
        <v>484047.69131275598</v>
      </c>
      <c r="G8" s="39">
        <v>2466.98962421121</v>
      </c>
      <c r="H8" s="39">
        <v>61674.740605280203</v>
      </c>
      <c r="I8" s="39">
        <v>38.320506542443198</v>
      </c>
      <c r="J8" s="39">
        <v>11419.5109496481</v>
      </c>
      <c r="K8" s="39">
        <v>0</v>
      </c>
      <c r="L8" s="39">
        <v>0</v>
      </c>
      <c r="M8" s="39">
        <v>0</v>
      </c>
      <c r="N8" s="39">
        <v>0</v>
      </c>
      <c r="O8" s="39">
        <v>557141.94286768395</v>
      </c>
    </row>
    <row r="9" spans="1:16">
      <c r="A9" s="40" t="s">
        <v>85</v>
      </c>
      <c r="B9" s="41" t="s">
        <v>2</v>
      </c>
      <c r="C9" s="41"/>
      <c r="F9" s="42">
        <v>304590.25899829098</v>
      </c>
      <c r="G9" s="42">
        <v>246.119013544881</v>
      </c>
      <c r="H9" s="42">
        <v>6152.97533862202</v>
      </c>
      <c r="I9" s="42">
        <v>8.3557177874570705</v>
      </c>
      <c r="J9" s="42">
        <v>2490.0039006622101</v>
      </c>
      <c r="K9" s="42">
        <v>0</v>
      </c>
      <c r="L9" s="42">
        <v>0</v>
      </c>
      <c r="M9" s="42">
        <v>0</v>
      </c>
      <c r="N9" s="42">
        <v>0</v>
      </c>
      <c r="O9" s="42">
        <v>313233.23823757499</v>
      </c>
      <c r="P9" s="43"/>
    </row>
    <row r="10" spans="1:16">
      <c r="A10" s="44"/>
      <c r="B10" s="45" t="s">
        <v>86</v>
      </c>
      <c r="C10" s="46"/>
      <c r="F10" s="47">
        <v>108994.17768555399</v>
      </c>
      <c r="G10" s="47">
        <v>3.2417204749378801</v>
      </c>
      <c r="H10" s="47">
        <v>81.043011873447099</v>
      </c>
      <c r="I10" s="47">
        <v>2.0388838145903398</v>
      </c>
      <c r="J10" s="47">
        <v>607.58737674792201</v>
      </c>
      <c r="K10" s="47">
        <v>0</v>
      </c>
      <c r="L10" s="47">
        <v>0</v>
      </c>
      <c r="M10" s="47">
        <v>0</v>
      </c>
      <c r="N10" s="47">
        <v>0</v>
      </c>
      <c r="O10" s="47">
        <v>109682.808074175</v>
      </c>
    </row>
    <row r="11" spans="1:16">
      <c r="A11" s="44"/>
      <c r="B11" s="48" t="s">
        <v>3</v>
      </c>
      <c r="C11" s="46"/>
      <c r="F11" s="47">
        <v>18539.516799430199</v>
      </c>
      <c r="G11" s="47">
        <v>0.45750484860734503</v>
      </c>
      <c r="H11" s="47">
        <v>11.437621215183601</v>
      </c>
      <c r="I11" s="47">
        <v>0.18857728044144201</v>
      </c>
      <c r="J11" s="47">
        <v>56.196029571549701</v>
      </c>
      <c r="K11" s="47">
        <v>0</v>
      </c>
      <c r="L11" s="47">
        <v>0</v>
      </c>
      <c r="M11" s="47">
        <v>0</v>
      </c>
      <c r="N11" s="47">
        <v>0</v>
      </c>
      <c r="O11" s="47">
        <v>18607.150450216999</v>
      </c>
    </row>
    <row r="12" spans="1:16" s="50" customFormat="1" ht="12.75">
      <c r="A12" s="44"/>
      <c r="B12" s="48" t="s">
        <v>4</v>
      </c>
      <c r="C12" s="49"/>
      <c r="F12" s="47">
        <v>42171.770665078599</v>
      </c>
      <c r="G12" s="47">
        <v>73.1817986911677</v>
      </c>
      <c r="H12" s="47">
        <v>1829.5449672791899</v>
      </c>
      <c r="I12" s="47">
        <v>0.99299138477591797</v>
      </c>
      <c r="J12" s="47">
        <v>295.91143266322302</v>
      </c>
      <c r="K12" s="47">
        <v>0</v>
      </c>
      <c r="L12" s="47">
        <v>0</v>
      </c>
      <c r="M12" s="47">
        <v>0</v>
      </c>
      <c r="N12" s="47">
        <v>0</v>
      </c>
      <c r="O12" s="47">
        <v>44297.227065020998</v>
      </c>
    </row>
    <row r="13" spans="1:16" s="50" customFormat="1" ht="12.75">
      <c r="A13" s="44"/>
      <c r="B13" s="45" t="s">
        <v>5</v>
      </c>
      <c r="C13" s="45"/>
      <c r="F13" s="47">
        <v>57149.443108491199</v>
      </c>
      <c r="G13" s="47">
        <v>2.4451346464393202</v>
      </c>
      <c r="H13" s="47">
        <v>61.1283661609829</v>
      </c>
      <c r="I13" s="47">
        <v>1.91899115978636</v>
      </c>
      <c r="J13" s="47">
        <v>571.85936561633503</v>
      </c>
      <c r="K13" s="47">
        <v>0</v>
      </c>
      <c r="L13" s="47">
        <v>0</v>
      </c>
      <c r="M13" s="47">
        <v>0</v>
      </c>
      <c r="N13" s="47">
        <v>0</v>
      </c>
      <c r="O13" s="47">
        <v>57782.430840268498</v>
      </c>
    </row>
    <row r="14" spans="1:16" s="53" customFormat="1" ht="12">
      <c r="A14" s="51"/>
      <c r="B14" s="46"/>
      <c r="C14" s="52" t="s">
        <v>6</v>
      </c>
      <c r="F14" s="54">
        <v>6114.7753181463804</v>
      </c>
      <c r="G14" s="54">
        <v>0.165775024193547</v>
      </c>
      <c r="H14" s="54">
        <v>4.14437560483867</v>
      </c>
      <c r="I14" s="54">
        <v>0.14349441109154201</v>
      </c>
      <c r="J14" s="54">
        <v>42.7613345052794</v>
      </c>
      <c r="K14" s="54">
        <v>0</v>
      </c>
      <c r="L14" s="54">
        <v>0</v>
      </c>
      <c r="M14" s="54">
        <v>0</v>
      </c>
      <c r="N14" s="54">
        <v>0</v>
      </c>
      <c r="O14" s="54">
        <v>6161.6810282565002</v>
      </c>
    </row>
    <row r="15" spans="1:16" s="53" customFormat="1" ht="12">
      <c r="A15" s="51"/>
      <c r="B15" s="46"/>
      <c r="C15" s="52" t="s">
        <v>7</v>
      </c>
      <c r="F15" s="54">
        <v>3867.4756662500599</v>
      </c>
      <c r="G15" s="54">
        <v>7.8148742190000398E-2</v>
      </c>
      <c r="H15" s="54">
        <v>1.95371855475001</v>
      </c>
      <c r="I15" s="54">
        <v>5.7570261534820401E-2</v>
      </c>
      <c r="J15" s="54">
        <v>17.1559379373765</v>
      </c>
      <c r="K15" s="54">
        <v>0</v>
      </c>
      <c r="L15" s="54">
        <v>0</v>
      </c>
      <c r="M15" s="54">
        <v>0</v>
      </c>
      <c r="N15" s="54">
        <v>0</v>
      </c>
      <c r="O15" s="54">
        <v>3886.5853227421899</v>
      </c>
    </row>
    <row r="16" spans="1:16" s="53" customFormat="1" ht="12">
      <c r="A16" s="51"/>
      <c r="B16" s="46"/>
      <c r="C16" s="52" t="s">
        <v>8</v>
      </c>
      <c r="F16" s="54">
        <v>10167.581586853899</v>
      </c>
      <c r="G16" s="54">
        <v>0.21149269670493501</v>
      </c>
      <c r="H16" s="54">
        <v>5.2873174176233899</v>
      </c>
      <c r="I16" s="54">
        <v>0.17834519475584601</v>
      </c>
      <c r="J16" s="54">
        <v>53.1468680372422</v>
      </c>
      <c r="K16" s="54">
        <v>0</v>
      </c>
      <c r="L16" s="54">
        <v>0</v>
      </c>
      <c r="M16" s="54">
        <v>0</v>
      </c>
      <c r="N16" s="54">
        <v>0</v>
      </c>
      <c r="O16" s="54">
        <v>10226.0157723087</v>
      </c>
    </row>
    <row r="17" spans="1:16" s="53" customFormat="1" ht="12">
      <c r="A17" s="51"/>
      <c r="B17" s="46"/>
      <c r="C17" s="52" t="s">
        <v>9</v>
      </c>
      <c r="F17" s="54">
        <v>12884.4209989266</v>
      </c>
      <c r="G17" s="54">
        <v>1.4380986495441701</v>
      </c>
      <c r="H17" s="54">
        <v>35.952466238604302</v>
      </c>
      <c r="I17" s="54">
        <v>1.1195949889308301</v>
      </c>
      <c r="J17" s="54">
        <v>333.63930670138598</v>
      </c>
      <c r="K17" s="54">
        <v>0</v>
      </c>
      <c r="L17" s="54">
        <v>0</v>
      </c>
      <c r="M17" s="54">
        <v>0</v>
      </c>
      <c r="N17" s="54">
        <v>0</v>
      </c>
      <c r="O17" s="54">
        <v>13254.012771866601</v>
      </c>
    </row>
    <row r="18" spans="1:16" s="53" customFormat="1" ht="12">
      <c r="A18" s="51"/>
      <c r="B18" s="46"/>
      <c r="C18" s="52" t="s">
        <v>10</v>
      </c>
      <c r="F18" s="54">
        <v>4032.2515360954999</v>
      </c>
      <c r="G18" s="54">
        <v>0.12139079999999999</v>
      </c>
      <c r="H18" s="54">
        <v>3.03477</v>
      </c>
      <c r="I18" s="54">
        <v>4.5283476522883399E-2</v>
      </c>
      <c r="J18" s="54">
        <v>13.4944760038192</v>
      </c>
      <c r="K18" s="54">
        <v>0</v>
      </c>
      <c r="L18" s="54">
        <v>0</v>
      </c>
      <c r="M18" s="54">
        <v>0</v>
      </c>
      <c r="N18" s="54">
        <v>0</v>
      </c>
      <c r="O18" s="54">
        <v>4048.7807820993198</v>
      </c>
    </row>
    <row r="19" spans="1:16" s="53" customFormat="1" ht="12">
      <c r="A19" s="51"/>
      <c r="B19" s="46"/>
      <c r="C19" s="52" t="s">
        <v>11</v>
      </c>
      <c r="F19" s="54">
        <v>20082.9380022187</v>
      </c>
      <c r="G19" s="54">
        <v>0.43022873380666199</v>
      </c>
      <c r="H19" s="54">
        <v>10.7557183451665</v>
      </c>
      <c r="I19" s="54">
        <v>0.37470282695044099</v>
      </c>
      <c r="J19" s="54">
        <v>111.66144243123099</v>
      </c>
      <c r="K19" s="54">
        <v>0</v>
      </c>
      <c r="L19" s="54">
        <v>0</v>
      </c>
      <c r="M19" s="54">
        <v>0</v>
      </c>
      <c r="N19" s="54">
        <v>0</v>
      </c>
      <c r="O19" s="54">
        <v>20205.3551629951</v>
      </c>
    </row>
    <row r="20" spans="1:16" s="50" customFormat="1" ht="12.75">
      <c r="A20" s="44"/>
      <c r="B20" s="45" t="s">
        <v>12</v>
      </c>
      <c r="C20" s="55"/>
      <c r="F20" s="47">
        <v>1244.7019858000001</v>
      </c>
      <c r="G20" s="47">
        <v>2.0488306000000001E-2</v>
      </c>
      <c r="H20" s="47">
        <v>0.51220765000000001</v>
      </c>
      <c r="I20" s="47">
        <v>3.2498111000000003E-2</v>
      </c>
      <c r="J20" s="47">
        <v>9.6844370780000002</v>
      </c>
      <c r="K20" s="47">
        <v>0</v>
      </c>
      <c r="L20" s="47">
        <v>0</v>
      </c>
      <c r="M20" s="47">
        <v>0</v>
      </c>
      <c r="N20" s="47">
        <v>0</v>
      </c>
      <c r="O20" s="47">
        <v>1254.898630528</v>
      </c>
    </row>
    <row r="21" spans="1:16" s="50" customFormat="1" ht="12.75">
      <c r="A21" s="44"/>
      <c r="B21" s="45" t="s">
        <v>13</v>
      </c>
      <c r="C21" s="45"/>
      <c r="F21" s="47">
        <v>29862.949023000001</v>
      </c>
      <c r="G21" s="47">
        <v>0.54050507992571395</v>
      </c>
      <c r="H21" s="47">
        <v>13.5126269981428</v>
      </c>
      <c r="I21" s="47">
        <v>0.646363950392572</v>
      </c>
      <c r="J21" s="47">
        <v>192.61645721698599</v>
      </c>
      <c r="K21" s="47">
        <v>0</v>
      </c>
      <c r="L21" s="47">
        <v>0</v>
      </c>
      <c r="M21" s="47">
        <v>0</v>
      </c>
      <c r="N21" s="47">
        <v>0</v>
      </c>
      <c r="O21" s="47">
        <v>30069.0781072151</v>
      </c>
    </row>
    <row r="22" spans="1:16" s="50" customFormat="1" ht="12.75">
      <c r="A22" s="44"/>
      <c r="B22" s="45" t="s">
        <v>14</v>
      </c>
      <c r="C22" s="45"/>
      <c r="F22" s="47">
        <v>43731.706903999999</v>
      </c>
      <c r="G22" s="47">
        <v>166.18826103899201</v>
      </c>
      <c r="H22" s="47">
        <v>4154.7065259747997</v>
      </c>
      <c r="I22" s="47">
        <v>2.46997510031431</v>
      </c>
      <c r="J22" s="47">
        <v>736.05257989366601</v>
      </c>
      <c r="K22" s="47">
        <v>0</v>
      </c>
      <c r="L22" s="47">
        <v>0</v>
      </c>
      <c r="M22" s="47">
        <v>0</v>
      </c>
      <c r="N22" s="47">
        <v>0</v>
      </c>
      <c r="O22" s="47">
        <v>48622.466009868498</v>
      </c>
    </row>
    <row r="23" spans="1:16" s="50" customFormat="1" ht="12.75">
      <c r="A23" s="44"/>
      <c r="B23" s="45" t="s">
        <v>15</v>
      </c>
      <c r="C23" s="45"/>
      <c r="F23" s="47">
        <v>2895.9928269366701</v>
      </c>
      <c r="G23" s="47">
        <v>4.36004588109285E-2</v>
      </c>
      <c r="H23" s="47">
        <v>1.09001147027321</v>
      </c>
      <c r="I23" s="47">
        <v>6.7436986156130196E-2</v>
      </c>
      <c r="J23" s="47">
        <v>20.096221874526801</v>
      </c>
      <c r="K23" s="47">
        <v>0</v>
      </c>
      <c r="L23" s="47">
        <v>0</v>
      </c>
      <c r="M23" s="47">
        <v>0</v>
      </c>
      <c r="N23" s="47">
        <v>0</v>
      </c>
      <c r="O23" s="47">
        <v>2917.1790602814699</v>
      </c>
    </row>
    <row r="24" spans="1:16" s="56" customFormat="1" ht="14.25">
      <c r="A24" s="40" t="s">
        <v>87</v>
      </c>
      <c r="B24" s="41" t="s">
        <v>88</v>
      </c>
      <c r="C24" s="41"/>
      <c r="F24" s="42">
        <v>163218.42460952999</v>
      </c>
      <c r="G24" s="42">
        <v>35.247791112583499</v>
      </c>
      <c r="H24" s="42">
        <v>881.19477781458795</v>
      </c>
      <c r="I24" s="42">
        <v>29.840590149813799</v>
      </c>
      <c r="J24" s="42">
        <v>8892.4958646445102</v>
      </c>
      <c r="K24" s="42">
        <v>0</v>
      </c>
      <c r="L24" s="42">
        <v>0</v>
      </c>
      <c r="M24" s="42">
        <v>0</v>
      </c>
      <c r="N24" s="42">
        <v>0</v>
      </c>
      <c r="O24" s="42">
        <v>172992.11525198899</v>
      </c>
      <c r="P24" s="57"/>
    </row>
    <row r="25" spans="1:16" s="50" customFormat="1" ht="12.75">
      <c r="A25" s="44"/>
      <c r="B25" s="48" t="s">
        <v>16</v>
      </c>
      <c r="C25" s="45"/>
      <c r="F25" s="47">
        <v>7072.5030939116295</v>
      </c>
      <c r="G25" s="47">
        <v>0.31900872299438199</v>
      </c>
      <c r="H25" s="47">
        <v>7.9752180748595496</v>
      </c>
      <c r="I25" s="47">
        <v>0.21328686580657699</v>
      </c>
      <c r="J25" s="47">
        <v>63.559486010359898</v>
      </c>
      <c r="K25" s="47">
        <v>0</v>
      </c>
      <c r="L25" s="47">
        <v>0</v>
      </c>
      <c r="M25" s="47">
        <v>0</v>
      </c>
      <c r="N25" s="47">
        <v>0</v>
      </c>
      <c r="O25" s="47">
        <v>7144.0377979968498</v>
      </c>
    </row>
    <row r="26" spans="1:16" s="50" customFormat="1" ht="12.75">
      <c r="A26" s="44"/>
      <c r="B26" s="45" t="s">
        <v>17</v>
      </c>
      <c r="C26" s="45"/>
      <c r="F26" s="47">
        <v>98622.351828346902</v>
      </c>
      <c r="G26" s="47">
        <v>11.4962276402377</v>
      </c>
      <c r="H26" s="47">
        <v>287.405691005942</v>
      </c>
      <c r="I26" s="47">
        <v>16.134713039408101</v>
      </c>
      <c r="J26" s="47">
        <v>4808.1444857436099</v>
      </c>
      <c r="K26" s="47">
        <v>0</v>
      </c>
      <c r="L26" s="47">
        <v>0</v>
      </c>
      <c r="M26" s="47">
        <v>0</v>
      </c>
      <c r="N26" s="47">
        <v>0</v>
      </c>
      <c r="O26" s="47">
        <v>103717.902005096</v>
      </c>
    </row>
    <row r="27" spans="1:16" s="53" customFormat="1" ht="12">
      <c r="A27" s="51"/>
      <c r="B27" s="46"/>
      <c r="C27" s="52" t="s">
        <v>18</v>
      </c>
      <c r="F27" s="54">
        <v>40759.928329951203</v>
      </c>
      <c r="G27" s="54">
        <v>5.6974110752090397</v>
      </c>
      <c r="H27" s="54">
        <v>142.43527688022601</v>
      </c>
      <c r="I27" s="54">
        <v>8.7563636749736098</v>
      </c>
      <c r="J27" s="54">
        <v>2609.3963751421402</v>
      </c>
      <c r="K27" s="54">
        <v>0</v>
      </c>
      <c r="L27" s="54">
        <v>0</v>
      </c>
      <c r="M27" s="54">
        <v>0</v>
      </c>
      <c r="N27" s="54">
        <v>0</v>
      </c>
      <c r="O27" s="54">
        <v>43511.759981973599</v>
      </c>
    </row>
    <row r="28" spans="1:16" s="53" customFormat="1" ht="12">
      <c r="A28" s="51"/>
      <c r="B28" s="46"/>
      <c r="C28" s="52" t="s">
        <v>19</v>
      </c>
      <c r="F28" s="54">
        <v>27000.1118470775</v>
      </c>
      <c r="G28" s="54">
        <v>3.1925148848886802</v>
      </c>
      <c r="H28" s="54">
        <v>79.812872122217001</v>
      </c>
      <c r="I28" s="54">
        <v>6.3031814570142197</v>
      </c>
      <c r="J28" s="54">
        <v>1878.3480741902399</v>
      </c>
      <c r="K28" s="54">
        <v>0</v>
      </c>
      <c r="L28" s="54">
        <v>0</v>
      </c>
      <c r="M28" s="54">
        <v>0</v>
      </c>
      <c r="N28" s="54">
        <v>0</v>
      </c>
      <c r="O28" s="54">
        <v>28958.272793389999</v>
      </c>
    </row>
    <row r="29" spans="1:16" s="53" customFormat="1" ht="12">
      <c r="A29" s="51"/>
      <c r="B29" s="46"/>
      <c r="C29" s="52" t="s">
        <v>20</v>
      </c>
      <c r="F29" s="54">
        <v>9315.6510902617301</v>
      </c>
      <c r="G29" s="54">
        <v>1.1380957060150501</v>
      </c>
      <c r="H29" s="54">
        <v>28.4523926503763</v>
      </c>
      <c r="I29" s="54">
        <v>0.30899735260342398</v>
      </c>
      <c r="J29" s="54">
        <v>92.081211075820406</v>
      </c>
      <c r="K29" s="54">
        <v>0</v>
      </c>
      <c r="L29" s="54">
        <v>0</v>
      </c>
      <c r="M29" s="54">
        <v>0</v>
      </c>
      <c r="N29" s="54">
        <v>0</v>
      </c>
      <c r="O29" s="54">
        <v>9436.1846939879306</v>
      </c>
    </row>
    <row r="30" spans="1:16" s="53" customFormat="1" ht="12">
      <c r="A30" s="51"/>
      <c r="B30" s="46"/>
      <c r="C30" s="52" t="s">
        <v>21</v>
      </c>
      <c r="F30" s="54">
        <v>90.684464488028794</v>
      </c>
      <c r="G30" s="54">
        <v>7.8017176917956899E-2</v>
      </c>
      <c r="H30" s="54">
        <v>1.9504294229489201</v>
      </c>
      <c r="I30" s="54">
        <v>1.8258086125544401E-3</v>
      </c>
      <c r="J30" s="54">
        <v>0.54409096654122402</v>
      </c>
      <c r="K30" s="54">
        <v>0</v>
      </c>
      <c r="L30" s="54">
        <v>0</v>
      </c>
      <c r="M30" s="54">
        <v>0</v>
      </c>
      <c r="N30" s="54">
        <v>0</v>
      </c>
      <c r="O30" s="54">
        <v>93.1789848775189</v>
      </c>
      <c r="P30" s="58"/>
    </row>
    <row r="31" spans="1:16" s="53" customFormat="1" ht="12">
      <c r="A31" s="51"/>
      <c r="B31" s="46"/>
      <c r="C31" s="52" t="s">
        <v>22</v>
      </c>
      <c r="F31" s="54">
        <v>451.359461166968</v>
      </c>
      <c r="G31" s="54">
        <v>1.14683826734097E-2</v>
      </c>
      <c r="H31" s="54">
        <v>0.28670956683524301</v>
      </c>
      <c r="I31" s="54">
        <v>3.4645942533812202E-2</v>
      </c>
      <c r="J31" s="54">
        <v>10.324490875076</v>
      </c>
      <c r="K31" s="54">
        <v>0</v>
      </c>
      <c r="L31" s="54">
        <v>0</v>
      </c>
      <c r="M31" s="54">
        <v>0</v>
      </c>
      <c r="N31" s="54">
        <v>0</v>
      </c>
      <c r="O31" s="54">
        <v>461.97066160887903</v>
      </c>
    </row>
    <row r="32" spans="1:16" s="53" customFormat="1" ht="12">
      <c r="A32" s="51"/>
      <c r="B32" s="46"/>
      <c r="C32" s="52" t="s">
        <v>23</v>
      </c>
      <c r="D32" s="59"/>
      <c r="E32" s="59"/>
      <c r="F32" s="60">
        <v>254.93956275033699</v>
      </c>
      <c r="G32" s="60">
        <v>6.5325484683048697E-3</v>
      </c>
      <c r="H32" s="60">
        <v>0.16331371170762199</v>
      </c>
      <c r="I32" s="60">
        <v>1.9761099038124098E-2</v>
      </c>
      <c r="J32" s="60">
        <v>5.8888075133609901</v>
      </c>
      <c r="K32" s="60">
        <v>0</v>
      </c>
      <c r="L32" s="60">
        <v>0</v>
      </c>
      <c r="M32" s="60">
        <v>0</v>
      </c>
      <c r="N32" s="60">
        <v>0</v>
      </c>
      <c r="O32" s="60">
        <v>260.99168397540501</v>
      </c>
    </row>
    <row r="33" spans="1:15" s="53" customFormat="1" ht="12">
      <c r="A33" s="51"/>
      <c r="B33" s="46"/>
      <c r="C33" s="52" t="s">
        <v>24</v>
      </c>
      <c r="D33" s="59"/>
      <c r="E33" s="59"/>
      <c r="F33" s="60">
        <v>19842.1676846917</v>
      </c>
      <c r="G33" s="60">
        <v>0.97628376600348399</v>
      </c>
      <c r="H33" s="60">
        <v>24.407094150087101</v>
      </c>
      <c r="I33" s="60">
        <v>0.69313090014397305</v>
      </c>
      <c r="J33" s="60">
        <v>206.55300824290401</v>
      </c>
      <c r="K33" s="60">
        <v>0</v>
      </c>
      <c r="L33" s="60">
        <v>0</v>
      </c>
      <c r="M33" s="60">
        <v>0</v>
      </c>
      <c r="N33" s="60">
        <v>0</v>
      </c>
      <c r="O33" s="60">
        <v>20073.127787084701</v>
      </c>
    </row>
    <row r="34" spans="1:15" s="53" customFormat="1" ht="12">
      <c r="A34" s="51"/>
      <c r="B34" s="46"/>
      <c r="C34" s="61" t="s">
        <v>25</v>
      </c>
      <c r="D34" s="59"/>
      <c r="E34" s="59"/>
      <c r="F34" s="60">
        <v>907.50938795935201</v>
      </c>
      <c r="G34" s="60">
        <v>0.39590410006174398</v>
      </c>
      <c r="H34" s="60">
        <v>9.8976025015435898</v>
      </c>
      <c r="I34" s="60">
        <v>1.6806804488362401E-2</v>
      </c>
      <c r="J34" s="60">
        <v>5.0084277375319903</v>
      </c>
      <c r="K34" s="60">
        <v>0</v>
      </c>
      <c r="L34" s="60">
        <v>0</v>
      </c>
      <c r="M34" s="60">
        <v>0</v>
      </c>
      <c r="N34" s="60">
        <v>0</v>
      </c>
      <c r="O34" s="60">
        <v>922.41541819842701</v>
      </c>
    </row>
    <row r="35" spans="1:15" s="65" customFormat="1" ht="12.75">
      <c r="A35" s="44"/>
      <c r="B35" s="45" t="s">
        <v>26</v>
      </c>
      <c r="C35" s="62"/>
      <c r="D35" s="63"/>
      <c r="E35" s="63"/>
      <c r="F35" s="64">
        <v>5581.4809999999998</v>
      </c>
      <c r="G35" s="64">
        <v>0.31330989999999997</v>
      </c>
      <c r="H35" s="64">
        <v>7.8327475</v>
      </c>
      <c r="I35" s="64">
        <v>2.1599708999999998</v>
      </c>
      <c r="J35" s="64">
        <v>643.67132819999995</v>
      </c>
      <c r="K35" s="64">
        <v>0</v>
      </c>
      <c r="L35" s="64">
        <v>0</v>
      </c>
      <c r="M35" s="64">
        <v>0</v>
      </c>
      <c r="N35" s="64">
        <v>0</v>
      </c>
      <c r="O35" s="64">
        <v>6232.9850757000004</v>
      </c>
    </row>
    <row r="36" spans="1:15" s="65" customFormat="1" ht="12.75">
      <c r="A36" s="44"/>
      <c r="B36" s="48" t="s">
        <v>89</v>
      </c>
      <c r="C36" s="62"/>
      <c r="D36" s="63"/>
      <c r="E36" s="63"/>
      <c r="F36" s="64">
        <v>4252.27838829952</v>
      </c>
      <c r="G36" s="64">
        <v>0.39412196329999999</v>
      </c>
      <c r="H36" s="64">
        <v>9.8530490825000001</v>
      </c>
      <c r="I36" s="64">
        <v>0.11258335603</v>
      </c>
      <c r="J36" s="64">
        <v>33.549840096940002</v>
      </c>
      <c r="K36" s="64">
        <v>0</v>
      </c>
      <c r="L36" s="64">
        <v>0</v>
      </c>
      <c r="M36" s="64">
        <v>0</v>
      </c>
      <c r="N36" s="64">
        <v>0</v>
      </c>
      <c r="O36" s="64">
        <v>4295.6812774789596</v>
      </c>
    </row>
    <row r="37" spans="1:15" s="50" customFormat="1" ht="12.75">
      <c r="A37" s="44"/>
      <c r="B37" s="45" t="s">
        <v>27</v>
      </c>
      <c r="C37" s="66"/>
      <c r="D37" s="67"/>
      <c r="E37" s="67"/>
      <c r="F37" s="68">
        <v>47689.810298972101</v>
      </c>
      <c r="G37" s="68">
        <v>22.725122886051501</v>
      </c>
      <c r="H37" s="68">
        <v>568.12807215128703</v>
      </c>
      <c r="I37" s="68">
        <v>11.2200359885691</v>
      </c>
      <c r="J37" s="68">
        <v>3343.5707245936001</v>
      </c>
      <c r="K37" s="68">
        <v>0</v>
      </c>
      <c r="L37" s="68">
        <v>0</v>
      </c>
      <c r="M37" s="68">
        <v>0</v>
      </c>
      <c r="N37" s="68">
        <v>0</v>
      </c>
      <c r="O37" s="68">
        <v>51601.509095717003</v>
      </c>
    </row>
    <row r="38" spans="1:15" s="53" customFormat="1" ht="12">
      <c r="A38" s="51"/>
      <c r="B38" s="46"/>
      <c r="C38" s="52" t="s">
        <v>28</v>
      </c>
      <c r="F38" s="54">
        <v>13101.7516500253</v>
      </c>
      <c r="G38" s="54">
        <v>0.75989267963396101</v>
      </c>
      <c r="H38" s="54">
        <v>18.997316990849001</v>
      </c>
      <c r="I38" s="54">
        <v>5.0622084367781301</v>
      </c>
      <c r="J38" s="54">
        <v>1508.53811415988</v>
      </c>
      <c r="K38" s="54">
        <v>0</v>
      </c>
      <c r="L38" s="54">
        <v>0</v>
      </c>
      <c r="M38" s="54">
        <v>0</v>
      </c>
      <c r="N38" s="54">
        <v>0</v>
      </c>
      <c r="O38" s="54">
        <v>14629.287081176</v>
      </c>
    </row>
    <row r="39" spans="1:15" s="53" customFormat="1" ht="12">
      <c r="A39" s="51"/>
      <c r="B39" s="46"/>
      <c r="C39" s="52" t="s">
        <v>29</v>
      </c>
      <c r="F39" s="54">
        <v>1806.56817898657</v>
      </c>
      <c r="G39" s="54">
        <v>0.88776742227533201</v>
      </c>
      <c r="H39" s="54">
        <v>22.194185556883301</v>
      </c>
      <c r="I39" s="54">
        <v>0.56783520014501898</v>
      </c>
      <c r="J39" s="54">
        <v>169.214889643216</v>
      </c>
      <c r="K39" s="54">
        <v>0</v>
      </c>
      <c r="L39" s="54">
        <v>0</v>
      </c>
      <c r="M39" s="54">
        <v>0</v>
      </c>
      <c r="N39" s="54">
        <v>0</v>
      </c>
      <c r="O39" s="54">
        <v>1997.9772541866701</v>
      </c>
    </row>
    <row r="40" spans="1:15" s="53" customFormat="1" ht="12">
      <c r="A40" s="51"/>
      <c r="B40" s="46"/>
      <c r="C40" s="52" t="s">
        <v>30</v>
      </c>
      <c r="F40" s="54">
        <v>11735.8462945009</v>
      </c>
      <c r="G40" s="54">
        <v>0.94588991945337197</v>
      </c>
      <c r="H40" s="54">
        <v>23.6472479863343</v>
      </c>
      <c r="I40" s="54">
        <v>4.2726741823433603</v>
      </c>
      <c r="J40" s="54">
        <v>1273.2569063383201</v>
      </c>
      <c r="K40" s="54">
        <v>0</v>
      </c>
      <c r="L40" s="54">
        <v>0</v>
      </c>
      <c r="M40" s="54">
        <v>0</v>
      </c>
      <c r="N40" s="54">
        <v>0</v>
      </c>
      <c r="O40" s="54">
        <v>13032.7504488255</v>
      </c>
    </row>
    <row r="41" spans="1:15" s="53" customFormat="1" ht="12">
      <c r="A41" s="51"/>
      <c r="B41" s="46"/>
      <c r="C41" s="52" t="s">
        <v>31</v>
      </c>
      <c r="F41" s="54">
        <v>350.65453762567</v>
      </c>
      <c r="G41" s="54">
        <v>0.189275653767671</v>
      </c>
      <c r="H41" s="54">
        <v>4.7318913441917703</v>
      </c>
      <c r="I41" s="54">
        <v>8.0079750340513497E-2</v>
      </c>
      <c r="J41" s="54">
        <v>23.863765601472998</v>
      </c>
      <c r="K41" s="54">
        <v>0</v>
      </c>
      <c r="L41" s="54">
        <v>0</v>
      </c>
      <c r="M41" s="54">
        <v>0</v>
      </c>
      <c r="N41" s="54">
        <v>0</v>
      </c>
      <c r="O41" s="54">
        <v>379.25019457133499</v>
      </c>
    </row>
    <row r="42" spans="1:15" s="53" customFormat="1" ht="12">
      <c r="A42" s="51"/>
      <c r="B42" s="46"/>
      <c r="C42" s="52" t="s">
        <v>32</v>
      </c>
      <c r="F42" s="54">
        <v>8506.5066378336705</v>
      </c>
      <c r="G42" s="54">
        <v>7.7247348109211202</v>
      </c>
      <c r="H42" s="54">
        <v>193.11837027302801</v>
      </c>
      <c r="I42" s="54">
        <v>0.91064841896209903</v>
      </c>
      <c r="J42" s="54">
        <v>271.37322885070603</v>
      </c>
      <c r="K42" s="54">
        <v>0</v>
      </c>
      <c r="L42" s="54">
        <v>0</v>
      </c>
      <c r="M42" s="54">
        <v>0</v>
      </c>
      <c r="N42" s="54">
        <v>0</v>
      </c>
      <c r="O42" s="54">
        <v>8970.99823695741</v>
      </c>
    </row>
    <row r="43" spans="1:15" s="53" customFormat="1" ht="12">
      <c r="A43" s="51"/>
      <c r="B43" s="46"/>
      <c r="C43" s="69" t="s">
        <v>33</v>
      </c>
      <c r="F43" s="54">
        <v>12188.483</v>
      </c>
      <c r="G43" s="54">
        <v>12.2175624</v>
      </c>
      <c r="H43" s="54">
        <v>305.43905999999998</v>
      </c>
      <c r="I43" s="54">
        <v>0.32658999999999999</v>
      </c>
      <c r="J43" s="54">
        <v>97.323819999999998</v>
      </c>
      <c r="K43" s="54">
        <v>0</v>
      </c>
      <c r="L43" s="54">
        <v>0</v>
      </c>
      <c r="M43" s="54">
        <v>0</v>
      </c>
      <c r="N43" s="54">
        <v>0</v>
      </c>
      <c r="O43" s="54">
        <v>12591.24588</v>
      </c>
    </row>
    <row r="44" spans="1:15" s="56" customFormat="1" ht="12.75">
      <c r="A44" s="40" t="s">
        <v>90</v>
      </c>
      <c r="B44" s="41" t="s">
        <v>34</v>
      </c>
      <c r="C44" s="41"/>
      <c r="F44" s="42">
        <v>16239.0077049354</v>
      </c>
      <c r="G44" s="42">
        <v>2185.6228195537401</v>
      </c>
      <c r="H44" s="42">
        <v>54640.570488843601</v>
      </c>
      <c r="I44" s="42">
        <v>0.124198605172331</v>
      </c>
      <c r="J44" s="42">
        <v>37.011184341354699</v>
      </c>
      <c r="K44" s="42">
        <v>0</v>
      </c>
      <c r="L44" s="42">
        <v>0</v>
      </c>
      <c r="M44" s="42">
        <v>0</v>
      </c>
      <c r="N44" s="42">
        <v>0</v>
      </c>
      <c r="O44" s="42">
        <v>70916.589378120407</v>
      </c>
    </row>
    <row r="45" spans="1:15" s="50" customFormat="1" ht="12.75">
      <c r="A45" s="44"/>
      <c r="B45" s="45" t="s">
        <v>91</v>
      </c>
      <c r="C45" s="45"/>
      <c r="F45" s="47">
        <v>0</v>
      </c>
      <c r="G45" s="47">
        <v>90.285460288299305</v>
      </c>
      <c r="H45" s="47">
        <v>2257.13650720748</v>
      </c>
      <c r="I45" s="47">
        <v>0</v>
      </c>
      <c r="J45" s="47">
        <v>0</v>
      </c>
      <c r="K45" s="47">
        <v>0</v>
      </c>
      <c r="L45" s="47">
        <v>0</v>
      </c>
      <c r="M45" s="47">
        <v>0</v>
      </c>
      <c r="N45" s="47">
        <v>0</v>
      </c>
      <c r="O45" s="47">
        <v>2257.13650720748</v>
      </c>
    </row>
    <row r="46" spans="1:15" s="50" customFormat="1" ht="12.75">
      <c r="A46" s="44"/>
      <c r="B46" s="45" t="s">
        <v>35</v>
      </c>
      <c r="C46" s="45"/>
      <c r="F46" s="47">
        <v>16239.0077049354</v>
      </c>
      <c r="G46" s="47">
        <v>2095.3373592654402</v>
      </c>
      <c r="H46" s="47">
        <v>52383.433981636103</v>
      </c>
      <c r="I46" s="47">
        <v>0.124198605172331</v>
      </c>
      <c r="J46" s="47">
        <v>37.011184341354699</v>
      </c>
      <c r="K46" s="47">
        <v>0</v>
      </c>
      <c r="L46" s="47">
        <v>0</v>
      </c>
      <c r="M46" s="47">
        <v>0</v>
      </c>
      <c r="N46" s="47">
        <v>0</v>
      </c>
      <c r="O46" s="47">
        <v>68659.452870912894</v>
      </c>
    </row>
    <row r="47" spans="1:15" s="53" customFormat="1" ht="12">
      <c r="A47" s="70"/>
      <c r="B47" s="71"/>
      <c r="C47" s="46" t="s">
        <v>36</v>
      </c>
      <c r="F47" s="54">
        <v>124.64300876847599</v>
      </c>
      <c r="G47" s="54">
        <v>258.38329403265601</v>
      </c>
      <c r="H47" s="54">
        <v>6459.5823508163903</v>
      </c>
      <c r="I47" s="54">
        <v>0.113</v>
      </c>
      <c r="J47" s="54">
        <v>33.673999999999999</v>
      </c>
      <c r="K47" s="54">
        <v>0</v>
      </c>
      <c r="L47" s="54">
        <v>0</v>
      </c>
      <c r="M47" s="54">
        <v>0</v>
      </c>
      <c r="N47" s="54">
        <v>0</v>
      </c>
      <c r="O47" s="54">
        <v>6617.8993595848697</v>
      </c>
    </row>
    <row r="48" spans="1:15" s="53" customFormat="1" ht="12">
      <c r="A48" s="70"/>
      <c r="B48" s="71"/>
      <c r="C48" s="46" t="s">
        <v>37</v>
      </c>
      <c r="F48" s="54">
        <v>47.323265996668901</v>
      </c>
      <c r="G48" s="54">
        <v>736.46492050198106</v>
      </c>
      <c r="H48" s="54">
        <v>18411.623012549499</v>
      </c>
      <c r="I48" s="54">
        <v>0</v>
      </c>
      <c r="J48" s="54">
        <v>0</v>
      </c>
      <c r="K48" s="54">
        <v>0</v>
      </c>
      <c r="L48" s="54">
        <v>0</v>
      </c>
      <c r="M48" s="54">
        <v>0</v>
      </c>
      <c r="N48" s="54">
        <v>0</v>
      </c>
      <c r="O48" s="54">
        <v>18458.946278546198</v>
      </c>
    </row>
    <row r="49" spans="1:16" s="53" customFormat="1" ht="12">
      <c r="A49" s="72"/>
      <c r="B49" s="73"/>
      <c r="C49" s="74" t="s">
        <v>38</v>
      </c>
      <c r="D49" s="59"/>
      <c r="E49" s="59"/>
      <c r="F49" s="60">
        <v>10448.945134072001</v>
      </c>
      <c r="G49" s="60">
        <v>1092.6682154940299</v>
      </c>
      <c r="H49" s="60">
        <v>27316.705387350801</v>
      </c>
      <c r="I49" s="60">
        <v>0</v>
      </c>
      <c r="J49" s="60">
        <v>0</v>
      </c>
      <c r="K49" s="60">
        <v>0</v>
      </c>
      <c r="L49" s="60">
        <v>0</v>
      </c>
      <c r="M49" s="60">
        <v>0</v>
      </c>
      <c r="N49" s="60">
        <v>0</v>
      </c>
      <c r="O49" s="60">
        <v>37765.650521422802</v>
      </c>
    </row>
    <row r="50" spans="1:16" s="53" customFormat="1" ht="12">
      <c r="A50" s="72"/>
      <c r="B50" s="73"/>
      <c r="C50" s="74" t="s">
        <v>39</v>
      </c>
      <c r="D50" s="59"/>
      <c r="E50" s="59"/>
      <c r="F50" s="60">
        <v>5618.0962960982597</v>
      </c>
      <c r="G50" s="60">
        <v>7.8209292367750498</v>
      </c>
      <c r="H50" s="60">
        <v>195.523230919376</v>
      </c>
      <c r="I50" s="60">
        <v>1.11986051723314E-2</v>
      </c>
      <c r="J50" s="60">
        <v>3.33718434135475</v>
      </c>
      <c r="K50" s="60">
        <v>0</v>
      </c>
      <c r="L50" s="60">
        <v>0</v>
      </c>
      <c r="M50" s="60">
        <v>0</v>
      </c>
      <c r="N50" s="60">
        <v>0</v>
      </c>
      <c r="O50" s="60">
        <v>5816.9567113589901</v>
      </c>
    </row>
    <row r="51" spans="1:16" s="53" customFormat="1" ht="14.25">
      <c r="A51" s="75" t="s">
        <v>92</v>
      </c>
      <c r="B51" s="76" t="s">
        <v>93</v>
      </c>
      <c r="C51" s="76"/>
      <c r="D51" s="77"/>
      <c r="E51" s="77"/>
      <c r="F51" s="78">
        <v>0</v>
      </c>
      <c r="G51" s="78">
        <v>0</v>
      </c>
      <c r="H51" s="78">
        <v>0</v>
      </c>
      <c r="I51" s="78">
        <v>0</v>
      </c>
      <c r="J51" s="78">
        <v>0</v>
      </c>
      <c r="K51" s="78">
        <v>0</v>
      </c>
      <c r="L51" s="78">
        <v>0</v>
      </c>
      <c r="M51" s="78">
        <v>0</v>
      </c>
      <c r="N51" s="78">
        <v>0</v>
      </c>
      <c r="O51" s="78">
        <v>0</v>
      </c>
    </row>
    <row r="52" spans="1:16" s="83" customFormat="1" ht="12.75">
      <c r="A52" s="79" t="s">
        <v>40</v>
      </c>
      <c r="B52" s="79"/>
      <c r="C52" s="80"/>
      <c r="D52" s="81"/>
      <c r="E52" s="81"/>
      <c r="F52" s="82">
        <v>38486.9992086028</v>
      </c>
      <c r="G52" s="82">
        <v>4.0485019886630598</v>
      </c>
      <c r="H52" s="82">
        <v>101.21254971657601</v>
      </c>
      <c r="I52" s="82">
        <v>36.102197283150197</v>
      </c>
      <c r="J52" s="82">
        <v>10758.454790378801</v>
      </c>
      <c r="K52" s="82">
        <v>1121.2929187181001</v>
      </c>
      <c r="L52" s="82">
        <v>6374.9041661390702</v>
      </c>
      <c r="M52" s="82">
        <v>1827.63430976925</v>
      </c>
      <c r="N52" s="82">
        <v>0.26376091066666701</v>
      </c>
      <c r="O52" s="82">
        <v>58670.761704235199</v>
      </c>
    </row>
    <row r="53" spans="1:16" s="56" customFormat="1" ht="12.75">
      <c r="A53" s="40" t="s">
        <v>85</v>
      </c>
      <c r="B53" s="41" t="s">
        <v>41</v>
      </c>
      <c r="C53" s="41"/>
      <c r="D53" s="84"/>
      <c r="E53" s="84"/>
      <c r="F53" s="85">
        <v>9439.1577736408708</v>
      </c>
      <c r="G53" s="85">
        <v>0</v>
      </c>
      <c r="H53" s="85">
        <v>0</v>
      </c>
      <c r="I53" s="85">
        <v>0</v>
      </c>
      <c r="J53" s="85">
        <v>0</v>
      </c>
      <c r="K53" s="85">
        <v>0</v>
      </c>
      <c r="L53" s="85">
        <v>0</v>
      </c>
      <c r="M53" s="85">
        <v>0</v>
      </c>
      <c r="N53" s="85">
        <v>0</v>
      </c>
      <c r="O53" s="85">
        <v>9439.1577736408708</v>
      </c>
    </row>
    <row r="54" spans="1:16" s="89" customFormat="1" ht="12">
      <c r="A54" s="51"/>
      <c r="B54" s="86"/>
      <c r="C54" s="52" t="s">
        <v>42</v>
      </c>
      <c r="D54" s="87"/>
      <c r="E54" s="87"/>
      <c r="F54" s="88">
        <v>6591.2349319650202</v>
      </c>
      <c r="G54" s="88">
        <v>0</v>
      </c>
      <c r="H54" s="88">
        <v>0</v>
      </c>
      <c r="I54" s="88">
        <v>0</v>
      </c>
      <c r="J54" s="88">
        <v>0</v>
      </c>
      <c r="K54" s="88">
        <v>0</v>
      </c>
      <c r="L54" s="88">
        <v>0</v>
      </c>
      <c r="M54" s="88">
        <v>0</v>
      </c>
      <c r="N54" s="88">
        <v>0</v>
      </c>
      <c r="O54" s="88">
        <v>6591.2349319650202</v>
      </c>
      <c r="P54" s="87"/>
    </row>
    <row r="55" spans="1:16" s="89" customFormat="1" ht="12">
      <c r="A55" s="51"/>
      <c r="B55" s="86"/>
      <c r="C55" s="52" t="s">
        <v>43</v>
      </c>
      <c r="D55" s="87"/>
      <c r="E55" s="87"/>
      <c r="F55" s="88">
        <v>1858.6243809872699</v>
      </c>
      <c r="G55" s="88">
        <v>0</v>
      </c>
      <c r="H55" s="88">
        <v>0</v>
      </c>
      <c r="I55" s="88">
        <v>0</v>
      </c>
      <c r="J55" s="88">
        <v>0</v>
      </c>
      <c r="K55" s="88">
        <v>0</v>
      </c>
      <c r="L55" s="88">
        <v>0</v>
      </c>
      <c r="M55" s="88">
        <v>0</v>
      </c>
      <c r="N55" s="88">
        <v>0</v>
      </c>
      <c r="O55" s="88">
        <v>1858.6243809872699</v>
      </c>
      <c r="P55" s="87"/>
    </row>
    <row r="56" spans="1:16" s="89" customFormat="1" ht="12">
      <c r="A56" s="51"/>
      <c r="B56" s="86"/>
      <c r="C56" s="52" t="s">
        <v>44</v>
      </c>
      <c r="D56" s="87"/>
      <c r="E56" s="87"/>
      <c r="F56" s="88">
        <v>989.29846068858296</v>
      </c>
      <c r="G56" s="88">
        <v>0</v>
      </c>
      <c r="H56" s="88">
        <v>0</v>
      </c>
      <c r="I56" s="88">
        <v>0</v>
      </c>
      <c r="J56" s="88">
        <v>0</v>
      </c>
      <c r="K56" s="88">
        <v>0</v>
      </c>
      <c r="L56" s="88">
        <v>0</v>
      </c>
      <c r="M56" s="88">
        <v>0</v>
      </c>
      <c r="N56" s="88">
        <v>0</v>
      </c>
      <c r="O56" s="88">
        <v>989.29846068858296</v>
      </c>
      <c r="P56" s="87"/>
    </row>
    <row r="57" spans="1:16" s="91" customFormat="1" ht="12.75">
      <c r="A57" s="40" t="s">
        <v>87</v>
      </c>
      <c r="B57" s="41" t="s">
        <v>45</v>
      </c>
      <c r="C57" s="41"/>
      <c r="D57" s="90"/>
      <c r="E57" s="90"/>
      <c r="F57" s="85">
        <v>6428.93562299102</v>
      </c>
      <c r="G57" s="85">
        <v>3.9503239886630599</v>
      </c>
      <c r="H57" s="85">
        <v>98.758099716576496</v>
      </c>
      <c r="I57" s="85">
        <v>35.359914065726102</v>
      </c>
      <c r="J57" s="85">
        <v>10537.254391586401</v>
      </c>
      <c r="K57" s="85">
        <v>0</v>
      </c>
      <c r="L57" s="85">
        <v>0</v>
      </c>
      <c r="M57" s="85">
        <v>0</v>
      </c>
      <c r="N57" s="85">
        <v>0</v>
      </c>
      <c r="O57" s="85">
        <v>17064.948114293999</v>
      </c>
      <c r="P57" s="90"/>
    </row>
    <row r="58" spans="1:16" s="93" customFormat="1" ht="12">
      <c r="A58" s="51"/>
      <c r="B58" s="86"/>
      <c r="C58" s="52" t="s">
        <v>46</v>
      </c>
      <c r="D58" s="92"/>
      <c r="E58" s="92"/>
      <c r="F58" s="88">
        <v>2799.7098013016998</v>
      </c>
      <c r="G58" s="88">
        <v>0</v>
      </c>
      <c r="H58" s="88">
        <v>0</v>
      </c>
      <c r="I58" s="88">
        <v>0</v>
      </c>
      <c r="J58" s="88">
        <v>0</v>
      </c>
      <c r="K58" s="88">
        <v>0</v>
      </c>
      <c r="L58" s="88">
        <v>0</v>
      </c>
      <c r="M58" s="88">
        <v>0</v>
      </c>
      <c r="N58" s="88">
        <v>0</v>
      </c>
      <c r="O58" s="88">
        <v>2799.7098013016998</v>
      </c>
      <c r="P58" s="92"/>
    </row>
    <row r="59" spans="1:16" s="93" customFormat="1" ht="12">
      <c r="A59" s="51"/>
      <c r="B59" s="86"/>
      <c r="C59" s="52" t="s">
        <v>47</v>
      </c>
      <c r="D59" s="92"/>
      <c r="E59" s="92"/>
      <c r="F59" s="88">
        <v>0</v>
      </c>
      <c r="G59" s="88">
        <v>0</v>
      </c>
      <c r="H59" s="88">
        <v>0</v>
      </c>
      <c r="I59" s="88">
        <v>3.41191053915465</v>
      </c>
      <c r="J59" s="88">
        <v>1016.74934066809</v>
      </c>
      <c r="K59" s="88">
        <v>0</v>
      </c>
      <c r="L59" s="88">
        <v>0</v>
      </c>
      <c r="M59" s="88">
        <v>0</v>
      </c>
      <c r="N59" s="88">
        <v>0</v>
      </c>
      <c r="O59" s="88">
        <v>1016.74934066809</v>
      </c>
      <c r="P59" s="92"/>
    </row>
    <row r="60" spans="1:16" s="93" customFormat="1" ht="12">
      <c r="A60" s="51"/>
      <c r="B60" s="86"/>
      <c r="C60" s="52" t="s">
        <v>48</v>
      </c>
      <c r="D60" s="92"/>
      <c r="E60" s="92"/>
      <c r="F60" s="88">
        <v>0</v>
      </c>
      <c r="G60" s="88">
        <v>0</v>
      </c>
      <c r="H60" s="88">
        <v>0</v>
      </c>
      <c r="I60" s="88">
        <v>31.891999999999999</v>
      </c>
      <c r="J60" s="88">
        <v>9503.8160000000007</v>
      </c>
      <c r="K60" s="88">
        <v>0</v>
      </c>
      <c r="L60" s="88">
        <v>0</v>
      </c>
      <c r="M60" s="88">
        <v>0</v>
      </c>
      <c r="N60" s="88">
        <v>0</v>
      </c>
      <c r="O60" s="88">
        <v>9503.8160000000007</v>
      </c>
      <c r="P60" s="92"/>
    </row>
    <row r="61" spans="1:16" s="93" customFormat="1" ht="12">
      <c r="A61" s="51"/>
      <c r="B61" s="86"/>
      <c r="C61" s="52" t="s">
        <v>49</v>
      </c>
      <c r="D61" s="92"/>
      <c r="E61" s="92"/>
      <c r="F61" s="88">
        <v>3629.2258216893201</v>
      </c>
      <c r="G61" s="88">
        <v>3.9503239886630599</v>
      </c>
      <c r="H61" s="88">
        <v>98.758099716576496</v>
      </c>
      <c r="I61" s="88">
        <v>5.6003526571485197E-2</v>
      </c>
      <c r="J61" s="88">
        <v>16.689050918302598</v>
      </c>
      <c r="K61" s="88">
        <v>0</v>
      </c>
      <c r="L61" s="88">
        <v>0</v>
      </c>
      <c r="M61" s="88">
        <v>0</v>
      </c>
      <c r="N61" s="88">
        <v>0</v>
      </c>
      <c r="O61" s="88">
        <v>3744.6729723242001</v>
      </c>
      <c r="P61" s="92"/>
    </row>
    <row r="62" spans="1:16" s="56" customFormat="1" ht="12.75">
      <c r="A62" s="40" t="s">
        <v>90</v>
      </c>
      <c r="B62" s="41" t="s">
        <v>50</v>
      </c>
      <c r="C62" s="41"/>
      <c r="D62" s="84"/>
      <c r="E62" s="84"/>
      <c r="F62" s="85">
        <v>15041.5068646413</v>
      </c>
      <c r="G62" s="85">
        <v>9.8178000000000001E-2</v>
      </c>
      <c r="H62" s="85">
        <v>2.45445</v>
      </c>
      <c r="I62" s="85">
        <v>0</v>
      </c>
      <c r="J62" s="85">
        <v>0</v>
      </c>
      <c r="K62" s="85">
        <v>0</v>
      </c>
      <c r="L62" s="85">
        <v>6351.7388360559999</v>
      </c>
      <c r="M62" s="85">
        <v>1651.6302590814</v>
      </c>
      <c r="N62" s="85">
        <v>0</v>
      </c>
      <c r="O62" s="85">
        <v>23047.3304097787</v>
      </c>
      <c r="P62" s="84"/>
    </row>
    <row r="63" spans="1:16" s="89" customFormat="1" ht="12">
      <c r="A63" s="51"/>
      <c r="B63" s="46"/>
      <c r="C63" s="46" t="s">
        <v>51</v>
      </c>
      <c r="D63" s="87"/>
      <c r="E63" s="87"/>
      <c r="F63" s="88">
        <v>11112.906664598</v>
      </c>
      <c r="G63" s="88">
        <v>9.8178000000000001E-2</v>
      </c>
      <c r="H63" s="88">
        <v>2.45445</v>
      </c>
      <c r="I63" s="88">
        <v>0</v>
      </c>
      <c r="J63" s="88">
        <v>0</v>
      </c>
      <c r="K63" s="88">
        <v>0</v>
      </c>
      <c r="L63" s="88">
        <v>0</v>
      </c>
      <c r="M63" s="88">
        <v>0</v>
      </c>
      <c r="N63" s="88">
        <v>0</v>
      </c>
      <c r="O63" s="88">
        <v>11115.361114597999</v>
      </c>
      <c r="P63" s="87"/>
    </row>
    <row r="64" spans="1:16" s="89" customFormat="1" ht="12">
      <c r="A64" s="51"/>
      <c r="B64" s="46"/>
      <c r="C64" s="46" t="s">
        <v>52</v>
      </c>
      <c r="D64" s="87"/>
      <c r="E64" s="87"/>
      <c r="F64" s="88">
        <v>3928.60020004328</v>
      </c>
      <c r="G64" s="88">
        <v>0</v>
      </c>
      <c r="H64" s="88">
        <v>0</v>
      </c>
      <c r="I64" s="88">
        <v>0</v>
      </c>
      <c r="J64" s="88">
        <v>0</v>
      </c>
      <c r="K64" s="88">
        <v>0</v>
      </c>
      <c r="L64" s="88">
        <v>6351.7388360559999</v>
      </c>
      <c r="M64" s="88">
        <v>56.3553953472803</v>
      </c>
      <c r="N64" s="88">
        <v>0</v>
      </c>
      <c r="O64" s="88">
        <v>10336.6944314466</v>
      </c>
      <c r="P64" s="87"/>
    </row>
    <row r="65" spans="1:16" s="89" customFormat="1" ht="13.5">
      <c r="A65" s="51"/>
      <c r="B65" s="46"/>
      <c r="C65" s="46" t="s">
        <v>94</v>
      </c>
      <c r="D65" s="87"/>
      <c r="E65" s="87"/>
      <c r="F65" s="88">
        <v>0</v>
      </c>
      <c r="G65" s="88">
        <v>0</v>
      </c>
      <c r="H65" s="88">
        <v>0</v>
      </c>
      <c r="I65" s="88">
        <v>0</v>
      </c>
      <c r="J65" s="88">
        <v>0</v>
      </c>
      <c r="K65" s="88">
        <v>0</v>
      </c>
      <c r="L65" s="88">
        <v>0</v>
      </c>
      <c r="M65" s="88">
        <v>1595.2748637341199</v>
      </c>
      <c r="N65" s="88">
        <v>0</v>
      </c>
      <c r="O65" s="88">
        <v>1595.2748637341199</v>
      </c>
      <c r="P65" s="87"/>
    </row>
    <row r="66" spans="1:16" s="50" customFormat="1">
      <c r="A66" s="94" t="s">
        <v>92</v>
      </c>
      <c r="B66" s="95" t="s">
        <v>95</v>
      </c>
      <c r="C66" s="95"/>
      <c r="D66" s="67"/>
      <c r="E66" s="67"/>
      <c r="F66" s="68">
        <v>0</v>
      </c>
      <c r="G66" s="68">
        <v>0</v>
      </c>
      <c r="H66" s="68">
        <v>0</v>
      </c>
      <c r="I66" s="68">
        <v>0</v>
      </c>
      <c r="J66" s="68">
        <v>0</v>
      </c>
      <c r="K66" s="68">
        <v>1121.2929187181001</v>
      </c>
      <c r="L66" s="68">
        <v>22.457760668696</v>
      </c>
      <c r="M66" s="68">
        <v>2.96050551625668</v>
      </c>
      <c r="N66" s="68">
        <v>0.26376091066666701</v>
      </c>
      <c r="O66" s="68">
        <v>1146.9749458137201</v>
      </c>
      <c r="P66" s="67"/>
    </row>
    <row r="67" spans="1:16" s="50" customFormat="1" ht="12.75">
      <c r="A67" s="94" t="s">
        <v>96</v>
      </c>
      <c r="B67" s="95" t="s">
        <v>53</v>
      </c>
      <c r="C67" s="95"/>
      <c r="D67" s="67"/>
      <c r="E67" s="67"/>
      <c r="F67" s="68">
        <v>7577.3989473296197</v>
      </c>
      <c r="G67" s="68">
        <v>0</v>
      </c>
      <c r="H67" s="68">
        <v>0</v>
      </c>
      <c r="I67" s="68">
        <v>0</v>
      </c>
      <c r="J67" s="68">
        <v>0</v>
      </c>
      <c r="K67" s="68">
        <v>0</v>
      </c>
      <c r="L67" s="68">
        <v>0</v>
      </c>
      <c r="M67" s="68">
        <v>0</v>
      </c>
      <c r="N67" s="68">
        <v>0</v>
      </c>
      <c r="O67" s="68">
        <v>7577.3989473296197</v>
      </c>
      <c r="P67" s="67"/>
    </row>
    <row r="68" spans="1:16" s="50" customFormat="1" ht="12.75">
      <c r="A68" s="75" t="s">
        <v>97</v>
      </c>
      <c r="B68" s="76" t="s">
        <v>54</v>
      </c>
      <c r="C68" s="76"/>
      <c r="D68" s="96"/>
      <c r="E68" s="96"/>
      <c r="F68" s="97">
        <v>0</v>
      </c>
      <c r="G68" s="97">
        <v>0</v>
      </c>
      <c r="H68" s="97">
        <v>0</v>
      </c>
      <c r="I68" s="97">
        <v>0.74228321742403602</v>
      </c>
      <c r="J68" s="97">
        <v>221.20039879236299</v>
      </c>
      <c r="K68" s="97">
        <v>0</v>
      </c>
      <c r="L68" s="97">
        <v>0.70756941436800003</v>
      </c>
      <c r="M68" s="97">
        <v>173.04354517159601</v>
      </c>
      <c r="N68" s="97">
        <v>0</v>
      </c>
      <c r="O68" s="97">
        <v>394.95151337832698</v>
      </c>
      <c r="P68" s="67"/>
    </row>
    <row r="69" spans="1:16" s="83" customFormat="1" ht="12.75">
      <c r="A69" s="98" t="s">
        <v>55</v>
      </c>
      <c r="B69" s="99"/>
      <c r="C69" s="99"/>
      <c r="D69" s="100"/>
      <c r="E69" s="100"/>
      <c r="F69" s="101">
        <v>1599.0983037333301</v>
      </c>
      <c r="G69" s="101">
        <v>1261.40458755741</v>
      </c>
      <c r="H69" s="101">
        <v>31535.114688935199</v>
      </c>
      <c r="I69" s="101">
        <v>77.888248862502806</v>
      </c>
      <c r="J69" s="101">
        <v>23210.698161025801</v>
      </c>
      <c r="K69" s="101">
        <v>0</v>
      </c>
      <c r="L69" s="101">
        <v>0</v>
      </c>
      <c r="M69" s="101">
        <v>0</v>
      </c>
      <c r="N69" s="101">
        <v>0</v>
      </c>
      <c r="O69" s="101">
        <v>56344.911153694396</v>
      </c>
      <c r="P69" s="81"/>
    </row>
    <row r="70" spans="1:16" s="50" customFormat="1" ht="12.75">
      <c r="A70" s="94" t="s">
        <v>85</v>
      </c>
      <c r="B70" s="95" t="s">
        <v>56</v>
      </c>
      <c r="C70" s="95"/>
      <c r="D70" s="67"/>
      <c r="E70" s="67"/>
      <c r="F70" s="68">
        <v>0</v>
      </c>
      <c r="G70" s="68">
        <v>1103.9989204338699</v>
      </c>
      <c r="H70" s="68">
        <v>27599.973010846701</v>
      </c>
      <c r="I70" s="68">
        <v>0</v>
      </c>
      <c r="J70" s="68">
        <v>0</v>
      </c>
      <c r="K70" s="68">
        <v>0</v>
      </c>
      <c r="L70" s="68">
        <v>0</v>
      </c>
      <c r="M70" s="68">
        <v>0</v>
      </c>
      <c r="N70" s="68">
        <v>0</v>
      </c>
      <c r="O70" s="68">
        <v>27599.973010846701</v>
      </c>
      <c r="P70" s="67"/>
    </row>
    <row r="71" spans="1:16" s="50" customFormat="1" ht="12.75">
      <c r="A71" s="94" t="s">
        <v>87</v>
      </c>
      <c r="B71" s="95" t="s">
        <v>57</v>
      </c>
      <c r="C71" s="95"/>
      <c r="D71" s="67"/>
      <c r="E71" s="67"/>
      <c r="F71" s="68">
        <v>0</v>
      </c>
      <c r="G71" s="68">
        <v>151.88875949127399</v>
      </c>
      <c r="H71" s="68">
        <v>3797.2189872818399</v>
      </c>
      <c r="I71" s="68">
        <v>16.138205181287699</v>
      </c>
      <c r="J71" s="68">
        <v>4809.1851440237297</v>
      </c>
      <c r="K71" s="68">
        <v>0</v>
      </c>
      <c r="L71" s="68">
        <v>0</v>
      </c>
      <c r="M71" s="68">
        <v>0</v>
      </c>
      <c r="N71" s="68">
        <v>0</v>
      </c>
      <c r="O71" s="68">
        <v>8606.4041313055695</v>
      </c>
      <c r="P71" s="67"/>
    </row>
    <row r="72" spans="1:16" s="50" customFormat="1" ht="12.75">
      <c r="A72" s="40" t="s">
        <v>90</v>
      </c>
      <c r="B72" s="41" t="s">
        <v>58</v>
      </c>
      <c r="C72" s="41"/>
      <c r="F72" s="47">
        <v>0</v>
      </c>
      <c r="G72" s="47">
        <v>0</v>
      </c>
      <c r="H72" s="47">
        <v>0</v>
      </c>
      <c r="I72" s="47">
        <v>61.607012742600801</v>
      </c>
      <c r="J72" s="47">
        <v>18358.889797295102</v>
      </c>
      <c r="K72" s="47">
        <v>0</v>
      </c>
      <c r="L72" s="47">
        <v>0</v>
      </c>
      <c r="M72" s="47">
        <v>0</v>
      </c>
      <c r="N72" s="47">
        <v>0</v>
      </c>
      <c r="O72" s="47">
        <v>18358.889797295102</v>
      </c>
    </row>
    <row r="73" spans="1:16" s="53" customFormat="1" ht="12">
      <c r="A73" s="102"/>
      <c r="B73" s="74"/>
      <c r="C73" s="74" t="s">
        <v>59</v>
      </c>
      <c r="D73" s="59"/>
      <c r="E73" s="59"/>
      <c r="F73" s="60">
        <v>0</v>
      </c>
      <c r="G73" s="60">
        <v>0</v>
      </c>
      <c r="H73" s="60">
        <v>0</v>
      </c>
      <c r="I73" s="60">
        <v>50.890854148683403</v>
      </c>
      <c r="J73" s="60">
        <v>15165.4745363076</v>
      </c>
      <c r="K73" s="60">
        <v>0</v>
      </c>
      <c r="L73" s="60">
        <v>0</v>
      </c>
      <c r="M73" s="60">
        <v>0</v>
      </c>
      <c r="N73" s="60">
        <v>0</v>
      </c>
      <c r="O73" s="60">
        <v>15165.4745363076</v>
      </c>
    </row>
    <row r="74" spans="1:16" s="53" customFormat="1" ht="12">
      <c r="A74" s="102"/>
      <c r="B74" s="74"/>
      <c r="C74" s="74" t="s">
        <v>60</v>
      </c>
      <c r="D74" s="59"/>
      <c r="E74" s="59"/>
      <c r="F74" s="60">
        <v>0</v>
      </c>
      <c r="G74" s="60">
        <v>0</v>
      </c>
      <c r="H74" s="60">
        <v>0</v>
      </c>
      <c r="I74" s="60">
        <v>10.7161585939175</v>
      </c>
      <c r="J74" s="60">
        <v>3193.4152609874</v>
      </c>
      <c r="K74" s="60">
        <v>0</v>
      </c>
      <c r="L74" s="60">
        <v>0</v>
      </c>
      <c r="M74" s="60">
        <v>0</v>
      </c>
      <c r="N74" s="60">
        <v>0</v>
      </c>
      <c r="O74" s="60">
        <v>3193.4152609874</v>
      </c>
    </row>
    <row r="75" spans="1:16" s="50" customFormat="1" ht="12.75">
      <c r="A75" s="94" t="s">
        <v>92</v>
      </c>
      <c r="B75" s="95" t="s">
        <v>61</v>
      </c>
      <c r="C75" s="103"/>
      <c r="D75" s="67"/>
      <c r="E75" s="67"/>
      <c r="F75" s="68">
        <v>0</v>
      </c>
      <c r="G75" s="68">
        <v>5.5169076322653003</v>
      </c>
      <c r="H75" s="68">
        <v>137.922690806632</v>
      </c>
      <c r="I75" s="68">
        <v>0.14303093861428601</v>
      </c>
      <c r="J75" s="68">
        <v>42.623219707057103</v>
      </c>
      <c r="K75" s="68">
        <v>0</v>
      </c>
      <c r="L75" s="68">
        <v>0</v>
      </c>
      <c r="M75" s="68">
        <v>0</v>
      </c>
      <c r="N75" s="68">
        <v>0</v>
      </c>
      <c r="O75" s="68">
        <v>180.54591051368999</v>
      </c>
    </row>
    <row r="76" spans="1:16" s="50" customFormat="1" ht="12.75">
      <c r="A76" s="75" t="s">
        <v>96</v>
      </c>
      <c r="B76" s="76" t="s">
        <v>98</v>
      </c>
      <c r="C76" s="104"/>
      <c r="D76" s="96"/>
      <c r="E76" s="96"/>
      <c r="F76" s="97">
        <v>1599.0983037333301</v>
      </c>
      <c r="G76" s="97">
        <v>0</v>
      </c>
      <c r="H76" s="97">
        <v>0</v>
      </c>
      <c r="I76" s="97">
        <v>0</v>
      </c>
      <c r="J76" s="97">
        <v>0</v>
      </c>
      <c r="K76" s="97">
        <v>0</v>
      </c>
      <c r="L76" s="97">
        <v>0</v>
      </c>
      <c r="M76" s="97">
        <v>0</v>
      </c>
      <c r="N76" s="97">
        <v>0</v>
      </c>
      <c r="O76" s="97">
        <v>1599.0983037333301</v>
      </c>
    </row>
    <row r="77" spans="1:16" s="50" customFormat="1" ht="12.75">
      <c r="A77" s="36" t="s">
        <v>62</v>
      </c>
      <c r="B77" s="105"/>
      <c r="C77" s="105"/>
      <c r="F77" s="39">
        <v>511.32876028999999</v>
      </c>
      <c r="G77" s="39">
        <v>929.42918272999998</v>
      </c>
      <c r="H77" s="39">
        <v>23235.729568250001</v>
      </c>
      <c r="I77" s="39">
        <v>3.7348860500000001</v>
      </c>
      <c r="J77" s="39">
        <v>1112.9960429</v>
      </c>
      <c r="K77" s="39">
        <v>0</v>
      </c>
      <c r="L77" s="39">
        <v>0</v>
      </c>
      <c r="M77" s="39">
        <v>0</v>
      </c>
      <c r="N77" s="39">
        <v>0</v>
      </c>
      <c r="O77" s="39">
        <v>24860.054371440001</v>
      </c>
    </row>
    <row r="78" spans="1:16" s="50" customFormat="1" ht="12.75">
      <c r="A78" s="40" t="s">
        <v>85</v>
      </c>
      <c r="B78" s="41" t="s">
        <v>99</v>
      </c>
      <c r="C78" s="41"/>
      <c r="F78" s="47">
        <v>0</v>
      </c>
      <c r="G78" s="47">
        <v>893.01463016000002</v>
      </c>
      <c r="H78" s="47">
        <v>22325.365753999999</v>
      </c>
      <c r="I78" s="47">
        <v>0</v>
      </c>
      <c r="J78" s="47">
        <v>0</v>
      </c>
      <c r="K78" s="47">
        <v>0</v>
      </c>
      <c r="L78" s="47">
        <v>0</v>
      </c>
      <c r="M78" s="47">
        <v>0</v>
      </c>
      <c r="N78" s="47">
        <v>0</v>
      </c>
      <c r="O78" s="47">
        <v>22325.365753999999</v>
      </c>
    </row>
    <row r="79" spans="1:16" s="50" customFormat="1" ht="12.75">
      <c r="A79" s="40" t="s">
        <v>87</v>
      </c>
      <c r="B79" s="41" t="s">
        <v>63</v>
      </c>
      <c r="C79" s="41"/>
      <c r="F79" s="47">
        <v>0</v>
      </c>
      <c r="G79" s="47">
        <v>20.515870140000001</v>
      </c>
      <c r="H79" s="47">
        <v>512.89675350000005</v>
      </c>
      <c r="I79" s="47">
        <v>1.2309522100000001</v>
      </c>
      <c r="J79" s="47">
        <v>366.82375858</v>
      </c>
      <c r="K79" s="47">
        <v>0</v>
      </c>
      <c r="L79" s="47">
        <v>0</v>
      </c>
      <c r="M79" s="47">
        <v>0</v>
      </c>
      <c r="N79" s="47">
        <v>0</v>
      </c>
      <c r="O79" s="47">
        <v>879.72051208000005</v>
      </c>
    </row>
    <row r="80" spans="1:16" s="50" customFormat="1" ht="12.75">
      <c r="A80" s="94" t="s">
        <v>100</v>
      </c>
      <c r="B80" s="95" t="s">
        <v>101</v>
      </c>
      <c r="C80" s="95"/>
      <c r="D80" s="67"/>
      <c r="E80" s="67"/>
      <c r="F80" s="68">
        <v>0</v>
      </c>
      <c r="G80" s="68">
        <v>15.679082879999999</v>
      </c>
      <c r="H80" s="68">
        <v>391.97707200000002</v>
      </c>
      <c r="I80" s="68">
        <v>1.9174650799999999</v>
      </c>
      <c r="J80" s="68">
        <v>571.40459383999996</v>
      </c>
      <c r="K80" s="68">
        <v>0</v>
      </c>
      <c r="L80" s="68">
        <v>0</v>
      </c>
      <c r="M80" s="68">
        <v>0</v>
      </c>
      <c r="N80" s="68">
        <v>0</v>
      </c>
      <c r="O80" s="68">
        <v>963.38166583999998</v>
      </c>
    </row>
    <row r="81" spans="1:30" s="50" customFormat="1" ht="12.75">
      <c r="A81" s="75" t="s">
        <v>92</v>
      </c>
      <c r="B81" s="76" t="s">
        <v>102</v>
      </c>
      <c r="C81" s="76"/>
      <c r="D81" s="96"/>
      <c r="E81" s="96"/>
      <c r="F81" s="97">
        <v>511.32876028999999</v>
      </c>
      <c r="G81" s="97">
        <v>0.21959955</v>
      </c>
      <c r="H81" s="97">
        <v>5.4899887500000002</v>
      </c>
      <c r="I81" s="97">
        <v>0.58646876000000003</v>
      </c>
      <c r="J81" s="97">
        <v>174.76769048</v>
      </c>
      <c r="K81" s="97">
        <v>0</v>
      </c>
      <c r="L81" s="97">
        <v>0</v>
      </c>
      <c r="M81" s="97">
        <v>0</v>
      </c>
      <c r="N81" s="97">
        <v>0</v>
      </c>
      <c r="O81" s="97">
        <v>691.58643952</v>
      </c>
    </row>
    <row r="82" spans="1:30" s="83" customFormat="1" ht="12.75">
      <c r="A82" s="79" t="s">
        <v>64</v>
      </c>
      <c r="B82" s="80"/>
      <c r="C82" s="80"/>
      <c r="F82" s="39">
        <v>-83236.654697999998</v>
      </c>
      <c r="G82" s="39">
        <v>43.908344</v>
      </c>
      <c r="H82" s="39">
        <v>1097.7085999999999</v>
      </c>
      <c r="I82" s="39">
        <v>1.580077</v>
      </c>
      <c r="J82" s="39">
        <v>470.86294600000002</v>
      </c>
      <c r="K82" s="39">
        <v>0</v>
      </c>
      <c r="L82" s="39">
        <v>0</v>
      </c>
      <c r="M82" s="39">
        <v>0</v>
      </c>
      <c r="N82" s="39">
        <v>0</v>
      </c>
      <c r="O82" s="39">
        <v>-81668.083152000007</v>
      </c>
    </row>
    <row r="83" spans="1:30" s="50" customFormat="1" ht="12.75">
      <c r="A83" s="40" t="s">
        <v>85</v>
      </c>
      <c r="B83" s="41" t="s">
        <v>65</v>
      </c>
      <c r="C83" s="41"/>
      <c r="F83" s="47">
        <v>-239939.70071</v>
      </c>
      <c r="G83" s="47">
        <v>16.487831</v>
      </c>
      <c r="H83" s="47">
        <v>412.19577500000003</v>
      </c>
      <c r="I83" s="47">
        <v>0.67807499999999998</v>
      </c>
      <c r="J83" s="47">
        <v>202.06635</v>
      </c>
      <c r="K83" s="47">
        <v>0</v>
      </c>
      <c r="L83" s="47">
        <v>0</v>
      </c>
      <c r="M83" s="47">
        <v>0</v>
      </c>
      <c r="N83" s="47">
        <v>0</v>
      </c>
      <c r="O83" s="47">
        <v>-239325.438585</v>
      </c>
    </row>
    <row r="84" spans="1:30" s="50" customFormat="1" ht="12.75">
      <c r="A84" s="40" t="s">
        <v>87</v>
      </c>
      <c r="B84" s="41" t="s">
        <v>66</v>
      </c>
      <c r="C84" s="41"/>
      <c r="F84" s="47">
        <v>-532.30293500000005</v>
      </c>
      <c r="G84" s="47">
        <v>5.604501</v>
      </c>
      <c r="H84" s="47">
        <v>140.11252500000001</v>
      </c>
      <c r="I84" s="47">
        <v>0.28336299999999998</v>
      </c>
      <c r="J84" s="47">
        <v>84.442173999999994</v>
      </c>
      <c r="K84" s="47">
        <v>0</v>
      </c>
      <c r="L84" s="47">
        <v>0</v>
      </c>
      <c r="M84" s="47">
        <v>0</v>
      </c>
      <c r="N84" s="47">
        <v>0</v>
      </c>
      <c r="O84" s="47">
        <v>-307.74823600000002</v>
      </c>
    </row>
    <row r="85" spans="1:30" s="50" customFormat="1" ht="12.75">
      <c r="A85" s="94" t="s">
        <v>90</v>
      </c>
      <c r="B85" s="95" t="s">
        <v>67</v>
      </c>
      <c r="C85" s="95"/>
      <c r="F85" s="47">
        <v>0</v>
      </c>
      <c r="G85" s="47">
        <v>16.853339999999999</v>
      </c>
      <c r="H85" s="47">
        <v>421.33350000000002</v>
      </c>
      <c r="I85" s="47">
        <v>0.43692999999999999</v>
      </c>
      <c r="J85" s="47">
        <v>130.20514</v>
      </c>
      <c r="K85" s="47">
        <v>0</v>
      </c>
      <c r="L85" s="47">
        <v>0</v>
      </c>
      <c r="M85" s="47">
        <v>0</v>
      </c>
      <c r="N85" s="47">
        <v>0</v>
      </c>
      <c r="O85" s="47">
        <v>551.53863999999999</v>
      </c>
    </row>
    <row r="86" spans="1:30" s="50" customFormat="1" ht="12.75">
      <c r="A86" s="94" t="s">
        <v>92</v>
      </c>
      <c r="B86" s="95" t="s">
        <v>68</v>
      </c>
      <c r="C86" s="95"/>
      <c r="F86" s="47">
        <v>2702.4536400000002</v>
      </c>
      <c r="G86" s="47">
        <v>0.47020699999999999</v>
      </c>
      <c r="H86" s="47">
        <v>11.755174999999999</v>
      </c>
      <c r="I86" s="47">
        <v>2.3925999999999999E-2</v>
      </c>
      <c r="J86" s="47">
        <v>7.1299479999999997</v>
      </c>
      <c r="K86" s="47">
        <v>0</v>
      </c>
      <c r="L86" s="47">
        <v>0</v>
      </c>
      <c r="M86" s="47">
        <v>0</v>
      </c>
      <c r="N86" s="47">
        <v>0</v>
      </c>
      <c r="O86" s="47">
        <v>2721.3387630000002</v>
      </c>
    </row>
    <row r="87" spans="1:30" s="50" customFormat="1" ht="12.75">
      <c r="A87" s="94" t="s">
        <v>96</v>
      </c>
      <c r="B87" s="95" t="s">
        <v>69</v>
      </c>
      <c r="C87" s="95"/>
      <c r="D87" s="67"/>
      <c r="E87" s="67"/>
      <c r="F87" s="68">
        <v>3185.375501</v>
      </c>
      <c r="G87" s="68">
        <v>4.4924650000000002</v>
      </c>
      <c r="H87" s="68">
        <v>112.31162500000001</v>
      </c>
      <c r="I87" s="68">
        <v>0.15778300000000001</v>
      </c>
      <c r="J87" s="68">
        <v>47.019334000000001</v>
      </c>
      <c r="K87" s="68">
        <v>0</v>
      </c>
      <c r="L87" s="68">
        <v>0</v>
      </c>
      <c r="M87" s="68">
        <v>0</v>
      </c>
      <c r="N87" s="68">
        <v>0</v>
      </c>
      <c r="O87" s="68">
        <v>3344.7064599999999</v>
      </c>
      <c r="P87" s="67"/>
      <c r="Q87" s="67"/>
      <c r="R87" s="67"/>
      <c r="S87" s="67"/>
      <c r="T87" s="67"/>
      <c r="U87" s="67"/>
      <c r="V87" s="67"/>
      <c r="W87" s="67"/>
      <c r="X87" s="67"/>
      <c r="Y87" s="67"/>
      <c r="Z87" s="67"/>
      <c r="AA87" s="67"/>
      <c r="AB87" s="67"/>
    </row>
    <row r="88" spans="1:30" s="50" customFormat="1" ht="12.75">
      <c r="A88" s="75" t="s">
        <v>97</v>
      </c>
      <c r="B88" s="76" t="s">
        <v>70</v>
      </c>
      <c r="C88" s="76"/>
      <c r="D88" s="96"/>
      <c r="E88" s="96"/>
      <c r="F88" s="97">
        <v>151347.519806</v>
      </c>
      <c r="G88" s="97">
        <v>0</v>
      </c>
      <c r="H88" s="97">
        <v>0</v>
      </c>
      <c r="I88" s="97">
        <v>0</v>
      </c>
      <c r="J88" s="97">
        <v>0</v>
      </c>
      <c r="K88" s="97">
        <v>0</v>
      </c>
      <c r="L88" s="97">
        <v>0</v>
      </c>
      <c r="M88" s="97">
        <v>0</v>
      </c>
      <c r="N88" s="97">
        <v>0</v>
      </c>
      <c r="O88" s="97">
        <v>151347.519806</v>
      </c>
      <c r="P88" s="67"/>
      <c r="Q88" s="67"/>
      <c r="R88" s="67"/>
      <c r="S88" s="67"/>
      <c r="T88" s="67"/>
      <c r="U88" s="67"/>
      <c r="V88" s="67"/>
      <c r="W88" s="67"/>
      <c r="X88" s="67"/>
      <c r="Y88" s="67"/>
      <c r="Z88" s="67"/>
      <c r="AA88" s="67"/>
      <c r="AB88" s="67"/>
      <c r="AC88" s="96"/>
      <c r="AD88" s="96"/>
    </row>
    <row r="89" spans="1:30" s="35" customFormat="1" ht="14.25">
      <c r="F89" s="106"/>
      <c r="G89" s="106"/>
      <c r="H89" s="106"/>
      <c r="I89" s="106"/>
      <c r="J89" s="106"/>
      <c r="K89" s="106"/>
      <c r="L89" s="106"/>
      <c r="M89" s="106"/>
      <c r="N89" s="106"/>
      <c r="O89" s="106"/>
      <c r="P89" s="187"/>
      <c r="Q89" s="187"/>
      <c r="R89" s="187"/>
      <c r="S89" s="187"/>
      <c r="T89" s="187"/>
      <c r="U89" s="187"/>
      <c r="V89" s="187"/>
      <c r="W89" s="187"/>
      <c r="X89" s="187"/>
      <c r="Y89" s="187"/>
      <c r="Z89" s="187"/>
      <c r="AA89" s="187"/>
      <c r="AB89" s="187"/>
    </row>
    <row r="90" spans="1:30">
      <c r="A90" s="50" t="s">
        <v>103</v>
      </c>
      <c r="B90" s="107"/>
      <c r="C90" s="107"/>
      <c r="D90" s="107"/>
      <c r="E90" s="107"/>
      <c r="F90" s="107"/>
      <c r="G90" s="107"/>
      <c r="H90" s="107"/>
      <c r="I90" s="107"/>
      <c r="J90" s="107"/>
      <c r="K90" s="107"/>
      <c r="L90" s="107"/>
      <c r="M90" s="107"/>
      <c r="N90" s="107"/>
      <c r="O90" s="107"/>
    </row>
    <row r="91" spans="1:30" s="50" customFormat="1" ht="12.75">
      <c r="A91" s="50" t="s">
        <v>105</v>
      </c>
      <c r="J91" s="108"/>
      <c r="O91" s="108"/>
    </row>
    <row r="92" spans="1:30" s="50" customFormat="1" ht="12.75">
      <c r="A92" s="50" t="s">
        <v>106</v>
      </c>
      <c r="J92" s="108"/>
      <c r="O92" s="108"/>
    </row>
    <row r="93" spans="1:30" s="50" customFormat="1" ht="15.75">
      <c r="A93" s="50" t="s">
        <v>142</v>
      </c>
      <c r="J93" s="108"/>
      <c r="O93" s="108"/>
    </row>
    <row r="94" spans="1:30" s="50" customFormat="1" ht="12.75">
      <c r="A94" s="50" t="s">
        <v>107</v>
      </c>
      <c r="J94" s="108"/>
      <c r="O94" s="108"/>
    </row>
    <row r="95" spans="1:30" s="50" customFormat="1" ht="12.75">
      <c r="A95" s="50" t="s">
        <v>108</v>
      </c>
      <c r="B95" s="50" t="s">
        <v>109</v>
      </c>
      <c r="J95" s="108"/>
      <c r="O95" s="108"/>
    </row>
    <row r="96" spans="1:30" s="50" customFormat="1" ht="12.75">
      <c r="A96" s="197">
        <v>0</v>
      </c>
      <c r="B96" s="50" t="s">
        <v>110</v>
      </c>
      <c r="J96" s="108"/>
      <c r="O96" s="108"/>
    </row>
    <row r="97" spans="1:15" s="50" customFormat="1" ht="12.75">
      <c r="A97" s="50" t="s">
        <v>112</v>
      </c>
      <c r="J97" s="108"/>
      <c r="O97" s="108"/>
    </row>
    <row r="98" spans="1:15" s="50" customFormat="1" ht="12.75">
      <c r="A98" s="190" t="s">
        <v>227</v>
      </c>
      <c r="J98" s="108"/>
      <c r="O98" s="108"/>
    </row>
    <row r="99" spans="1:15">
      <c r="A99" s="189" t="s">
        <v>221</v>
      </c>
      <c r="B99" s="65"/>
      <c r="C99" s="65"/>
      <c r="D99" s="50"/>
    </row>
  </sheetData>
  <hyperlinks>
    <hyperlink ref="A99" r:id="rId1"/>
  </hyperlinks>
  <pageMargins left="0.7" right="0.7" top="0.75" bottom="0.75" header="0.3" footer="0.3"/>
  <pageSetup orientation="portrait"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4" tint="0.39997558519241921"/>
  </sheetPr>
  <dimension ref="A1:AK99"/>
  <sheetViews>
    <sheetView zoomScale="70" zoomScaleNormal="70" workbookViewId="0">
      <pane xSplit="5" ySplit="7" topLeftCell="F86" activePane="bottomRight" state="frozen"/>
      <selection activeCell="A99" sqref="A99"/>
      <selection pane="topRight" activeCell="A99" sqref="A99"/>
      <selection pane="bottomLeft" activeCell="A99" sqref="A99"/>
      <selection pane="bottomRight" activeCell="A99" sqref="A99"/>
    </sheetView>
  </sheetViews>
  <sheetFormatPr defaultColWidth="9.140625" defaultRowHeight="15"/>
  <cols>
    <col min="1" max="1" width="4.42578125" style="38" customWidth="1"/>
    <col min="2" max="2" width="3.28515625" style="38" customWidth="1"/>
    <col min="3" max="3" width="52.42578125" style="38" customWidth="1"/>
    <col min="4" max="5" width="3.28515625" style="38" customWidth="1"/>
    <col min="6" max="9" width="16.42578125" style="38" customWidth="1"/>
    <col min="10" max="10" width="16.42578125" style="109" customWidth="1"/>
    <col min="11" max="14" width="16.42578125" style="38" customWidth="1"/>
    <col min="15" max="15" width="16.42578125" style="109" customWidth="1"/>
    <col min="16" max="16384" width="9.140625" style="38"/>
  </cols>
  <sheetData>
    <row r="1" spans="1:16" s="3" customFormat="1">
      <c r="A1" s="1" t="s">
        <v>131</v>
      </c>
      <c r="B1" s="1"/>
      <c r="C1" s="1"/>
      <c r="D1" s="1"/>
      <c r="E1" s="1"/>
      <c r="F1" s="1"/>
      <c r="G1" s="1"/>
      <c r="H1" s="1"/>
      <c r="I1" s="1"/>
      <c r="J1" s="2"/>
      <c r="K1" s="1"/>
      <c r="L1" s="1"/>
      <c r="M1" s="1"/>
      <c r="N1" s="1"/>
      <c r="O1" s="2"/>
    </row>
    <row r="2" spans="1:16" s="3" customFormat="1" ht="14.25">
      <c r="A2" s="4"/>
      <c r="B2" s="4"/>
      <c r="C2" s="4"/>
      <c r="D2" s="4"/>
      <c r="E2" s="4"/>
      <c r="F2" s="4"/>
      <c r="G2" s="4"/>
      <c r="H2" s="4"/>
      <c r="I2" s="4"/>
      <c r="J2" s="5"/>
      <c r="K2" s="4"/>
      <c r="L2" s="4"/>
      <c r="M2" s="4"/>
      <c r="N2" s="4"/>
      <c r="O2" s="5"/>
    </row>
    <row r="3" spans="1:16" s="3" customFormat="1">
      <c r="A3" s="4"/>
      <c r="B3" s="4"/>
      <c r="C3" s="4"/>
      <c r="D3" s="4"/>
      <c r="E3" s="4"/>
      <c r="F3" s="6" t="s">
        <v>73</v>
      </c>
      <c r="G3" s="7"/>
      <c r="H3" s="7"/>
      <c r="I3" s="7"/>
      <c r="J3" s="8"/>
      <c r="K3" s="7"/>
      <c r="L3" s="7"/>
      <c r="M3" s="7"/>
      <c r="N3" s="7"/>
      <c r="O3" s="8"/>
    </row>
    <row r="4" spans="1:16" s="3" customFormat="1" ht="14.25">
      <c r="A4" s="4"/>
      <c r="B4" s="4"/>
      <c r="C4" s="4"/>
      <c r="D4" s="4"/>
      <c r="E4" s="4"/>
      <c r="F4" s="9" t="s">
        <v>74</v>
      </c>
      <c r="G4" s="10" t="s">
        <v>75</v>
      </c>
      <c r="H4" s="10" t="s">
        <v>75</v>
      </c>
      <c r="I4" s="10" t="s">
        <v>76</v>
      </c>
      <c r="J4" s="10" t="s">
        <v>76</v>
      </c>
      <c r="K4" s="11" t="s">
        <v>77</v>
      </c>
      <c r="L4" s="11" t="s">
        <v>78</v>
      </c>
      <c r="M4" s="10" t="s">
        <v>79</v>
      </c>
      <c r="N4" s="12" t="s">
        <v>80</v>
      </c>
      <c r="O4" s="13" t="s">
        <v>0</v>
      </c>
    </row>
    <row r="5" spans="1:16" s="15" customFormat="1">
      <c r="A5" s="14" t="s">
        <v>81</v>
      </c>
      <c r="B5" s="14"/>
      <c r="E5" s="16" t="s">
        <v>82</v>
      </c>
      <c r="F5" s="17"/>
      <c r="G5" s="18"/>
      <c r="H5" s="19">
        <v>25</v>
      </c>
      <c r="I5" s="20"/>
      <c r="J5" s="19">
        <v>298</v>
      </c>
      <c r="K5" s="21"/>
      <c r="L5" s="21"/>
      <c r="M5" s="22">
        <v>22800</v>
      </c>
      <c r="N5" s="22">
        <v>17200</v>
      </c>
      <c r="O5" s="23"/>
    </row>
    <row r="6" spans="1:16" s="24" customFormat="1" ht="14.25" customHeight="1">
      <c r="C6" s="25"/>
      <c r="D6" s="25"/>
      <c r="E6" s="26" t="s">
        <v>71</v>
      </c>
      <c r="F6" s="27" t="s">
        <v>72</v>
      </c>
      <c r="G6" s="27" t="s">
        <v>72</v>
      </c>
      <c r="H6" s="28" t="s">
        <v>83</v>
      </c>
      <c r="I6" s="29" t="s">
        <v>72</v>
      </c>
      <c r="J6" s="28" t="s">
        <v>83</v>
      </c>
      <c r="K6" s="28" t="s">
        <v>83</v>
      </c>
      <c r="L6" s="28" t="s">
        <v>83</v>
      </c>
      <c r="M6" s="28" t="s">
        <v>83</v>
      </c>
      <c r="N6" s="28" t="s">
        <v>83</v>
      </c>
      <c r="O6" s="28" t="s">
        <v>83</v>
      </c>
    </row>
    <row r="7" spans="1:16" s="35" customFormat="1" ht="18" thickBot="1">
      <c r="A7" s="30" t="s">
        <v>84</v>
      </c>
      <c r="B7" s="31"/>
      <c r="C7" s="32"/>
      <c r="D7" s="33"/>
      <c r="E7" s="33"/>
      <c r="F7" s="34">
        <v>510267.95407820598</v>
      </c>
      <c r="G7" s="34">
        <v>4583.3783440812704</v>
      </c>
      <c r="H7" s="34">
        <v>114584.458602032</v>
      </c>
      <c r="I7" s="34">
        <v>160.55362977771699</v>
      </c>
      <c r="J7" s="34">
        <v>47844.981673759597</v>
      </c>
      <c r="K7" s="34">
        <v>806.82282362368903</v>
      </c>
      <c r="L7" s="34">
        <v>6502.7457476949903</v>
      </c>
      <c r="M7" s="34">
        <v>1768.6486041211399</v>
      </c>
      <c r="N7" s="34">
        <v>0.272431373333334</v>
      </c>
      <c r="O7" s="34">
        <v>681775.88396081002</v>
      </c>
    </row>
    <row r="8" spans="1:16" ht="15.75" thickTop="1">
      <c r="A8" s="36" t="s">
        <v>1</v>
      </c>
      <c r="B8" s="37"/>
      <c r="C8" s="37"/>
      <c r="F8" s="39">
        <v>470954.570294242</v>
      </c>
      <c r="G8" s="39">
        <v>2398.60169440142</v>
      </c>
      <c r="H8" s="39">
        <v>59965.042360035499</v>
      </c>
      <c r="I8" s="39">
        <v>36.981155999551198</v>
      </c>
      <c r="J8" s="39">
        <v>11020.3844878663</v>
      </c>
      <c r="K8" s="39">
        <v>0</v>
      </c>
      <c r="L8" s="39">
        <v>0</v>
      </c>
      <c r="M8" s="39">
        <v>0</v>
      </c>
      <c r="N8" s="39">
        <v>0</v>
      </c>
      <c r="O8" s="39">
        <v>541939.99714214401</v>
      </c>
    </row>
    <row r="9" spans="1:16">
      <c r="A9" s="40" t="s">
        <v>85</v>
      </c>
      <c r="B9" s="41" t="s">
        <v>2</v>
      </c>
      <c r="C9" s="41"/>
      <c r="F9" s="42">
        <v>297356.51404818101</v>
      </c>
      <c r="G9" s="42">
        <v>258.87385222120002</v>
      </c>
      <c r="H9" s="42">
        <v>6471.8463055299899</v>
      </c>
      <c r="I9" s="42">
        <v>8.2921952253822404</v>
      </c>
      <c r="J9" s="42">
        <v>2471.07417716391</v>
      </c>
      <c r="K9" s="42">
        <v>0</v>
      </c>
      <c r="L9" s="42">
        <v>0</v>
      </c>
      <c r="M9" s="42">
        <v>0</v>
      </c>
      <c r="N9" s="42">
        <v>0</v>
      </c>
      <c r="O9" s="42">
        <v>306299.43453087501</v>
      </c>
      <c r="P9" s="43"/>
    </row>
    <row r="10" spans="1:16">
      <c r="A10" s="44"/>
      <c r="B10" s="45" t="s">
        <v>86</v>
      </c>
      <c r="C10" s="46"/>
      <c r="F10" s="47">
        <v>97495.968485020305</v>
      </c>
      <c r="G10" s="47">
        <v>2.6333658385640302</v>
      </c>
      <c r="H10" s="47">
        <v>65.834145964100699</v>
      </c>
      <c r="I10" s="47">
        <v>1.8407787464364</v>
      </c>
      <c r="J10" s="47">
        <v>548.55206643804695</v>
      </c>
      <c r="K10" s="47">
        <v>0</v>
      </c>
      <c r="L10" s="47">
        <v>0</v>
      </c>
      <c r="M10" s="47">
        <v>0</v>
      </c>
      <c r="N10" s="47">
        <v>0</v>
      </c>
      <c r="O10" s="47">
        <v>98110.354697422401</v>
      </c>
    </row>
    <row r="11" spans="1:16">
      <c r="A11" s="44"/>
      <c r="B11" s="48" t="s">
        <v>3</v>
      </c>
      <c r="C11" s="46"/>
      <c r="F11" s="47">
        <v>18678.719066437301</v>
      </c>
      <c r="G11" s="47">
        <v>0.46259571062820398</v>
      </c>
      <c r="H11" s="47">
        <v>11.5648927657051</v>
      </c>
      <c r="I11" s="47">
        <v>0.189109775561488</v>
      </c>
      <c r="J11" s="47">
        <v>56.354713117323499</v>
      </c>
      <c r="K11" s="47">
        <v>0</v>
      </c>
      <c r="L11" s="47">
        <v>0</v>
      </c>
      <c r="M11" s="47">
        <v>0</v>
      </c>
      <c r="N11" s="47">
        <v>0</v>
      </c>
      <c r="O11" s="47">
        <v>18746.6386723203</v>
      </c>
    </row>
    <row r="12" spans="1:16" s="50" customFormat="1" ht="12.75">
      <c r="A12" s="44"/>
      <c r="B12" s="48" t="s">
        <v>4</v>
      </c>
      <c r="C12" s="49"/>
      <c r="F12" s="47">
        <v>43553.692313676402</v>
      </c>
      <c r="G12" s="47">
        <v>77.232752295312807</v>
      </c>
      <c r="H12" s="47">
        <v>1930.8188073828201</v>
      </c>
      <c r="I12" s="47">
        <v>1.0241983540584001</v>
      </c>
      <c r="J12" s="47">
        <v>305.211109509403</v>
      </c>
      <c r="K12" s="47">
        <v>0</v>
      </c>
      <c r="L12" s="47">
        <v>0</v>
      </c>
      <c r="M12" s="47">
        <v>0</v>
      </c>
      <c r="N12" s="47">
        <v>0</v>
      </c>
      <c r="O12" s="47">
        <v>45789.722230568601</v>
      </c>
    </row>
    <row r="13" spans="1:16" s="50" customFormat="1" ht="12.75">
      <c r="A13" s="44"/>
      <c r="B13" s="45" t="s">
        <v>5</v>
      </c>
      <c r="C13" s="45"/>
      <c r="F13" s="47">
        <v>57003.647724574301</v>
      </c>
      <c r="G13" s="47">
        <v>2.5064879961663902</v>
      </c>
      <c r="H13" s="47">
        <v>62.662199904159799</v>
      </c>
      <c r="I13" s="47">
        <v>1.9210139009265299</v>
      </c>
      <c r="J13" s="47">
        <v>572.46214247610499</v>
      </c>
      <c r="K13" s="47">
        <v>0</v>
      </c>
      <c r="L13" s="47">
        <v>0</v>
      </c>
      <c r="M13" s="47">
        <v>0</v>
      </c>
      <c r="N13" s="47">
        <v>0</v>
      </c>
      <c r="O13" s="47">
        <v>57638.772066954603</v>
      </c>
    </row>
    <row r="14" spans="1:16" s="53" customFormat="1" ht="12">
      <c r="A14" s="51"/>
      <c r="B14" s="46"/>
      <c r="C14" s="52" t="s">
        <v>6</v>
      </c>
      <c r="F14" s="54">
        <v>6099.4618502331796</v>
      </c>
      <c r="G14" s="54">
        <v>0.166240734267811</v>
      </c>
      <c r="H14" s="54">
        <v>4.15601835669528</v>
      </c>
      <c r="I14" s="54">
        <v>0.143193891968589</v>
      </c>
      <c r="J14" s="54">
        <v>42.6717798066394</v>
      </c>
      <c r="K14" s="54">
        <v>0</v>
      </c>
      <c r="L14" s="54">
        <v>0</v>
      </c>
      <c r="M14" s="54">
        <v>0</v>
      </c>
      <c r="N14" s="54">
        <v>0</v>
      </c>
      <c r="O14" s="54">
        <v>6146.2896483965196</v>
      </c>
    </row>
    <row r="15" spans="1:16" s="53" customFormat="1" ht="12">
      <c r="A15" s="51"/>
      <c r="B15" s="46"/>
      <c r="C15" s="52" t="s">
        <v>7</v>
      </c>
      <c r="F15" s="54">
        <v>3985.8490134103999</v>
      </c>
      <c r="G15" s="54">
        <v>8.1516239872914301E-2</v>
      </c>
      <c r="H15" s="54">
        <v>2.0379059968228601</v>
      </c>
      <c r="I15" s="54">
        <v>5.8333820789639203E-2</v>
      </c>
      <c r="J15" s="54">
        <v>17.3834785953125</v>
      </c>
      <c r="K15" s="54">
        <v>0</v>
      </c>
      <c r="L15" s="54">
        <v>0</v>
      </c>
      <c r="M15" s="54">
        <v>0</v>
      </c>
      <c r="N15" s="54">
        <v>0</v>
      </c>
      <c r="O15" s="54">
        <v>4005.2703980025399</v>
      </c>
    </row>
    <row r="16" spans="1:16" s="53" customFormat="1" ht="12">
      <c r="A16" s="51"/>
      <c r="B16" s="46"/>
      <c r="C16" s="52" t="s">
        <v>8</v>
      </c>
      <c r="F16" s="54">
        <v>9864.7975343483304</v>
      </c>
      <c r="G16" s="54">
        <v>0.20583319246828999</v>
      </c>
      <c r="H16" s="54">
        <v>5.1458298117072498</v>
      </c>
      <c r="I16" s="54">
        <v>0.17502348563267101</v>
      </c>
      <c r="J16" s="54">
        <v>52.156998718536101</v>
      </c>
      <c r="K16" s="54">
        <v>0</v>
      </c>
      <c r="L16" s="54">
        <v>0</v>
      </c>
      <c r="M16" s="54">
        <v>0</v>
      </c>
      <c r="N16" s="54">
        <v>0</v>
      </c>
      <c r="O16" s="54">
        <v>9922.1003628785693</v>
      </c>
    </row>
    <row r="17" spans="1:16" s="53" customFormat="1" ht="12">
      <c r="A17" s="51"/>
      <c r="B17" s="46"/>
      <c r="C17" s="52" t="s">
        <v>9</v>
      </c>
      <c r="F17" s="54">
        <v>13089.560261636499</v>
      </c>
      <c r="G17" s="54">
        <v>1.44825648465687</v>
      </c>
      <c r="H17" s="54">
        <v>36.206412116421902</v>
      </c>
      <c r="I17" s="54">
        <v>1.12450937864635</v>
      </c>
      <c r="J17" s="54">
        <v>335.103794836612</v>
      </c>
      <c r="K17" s="54">
        <v>0</v>
      </c>
      <c r="L17" s="54">
        <v>0</v>
      </c>
      <c r="M17" s="54">
        <v>0</v>
      </c>
      <c r="N17" s="54">
        <v>0</v>
      </c>
      <c r="O17" s="54">
        <v>13460.870468589501</v>
      </c>
    </row>
    <row r="18" spans="1:16" s="53" customFormat="1" ht="12">
      <c r="A18" s="51"/>
      <c r="B18" s="46"/>
      <c r="C18" s="52" t="s">
        <v>10</v>
      </c>
      <c r="F18" s="54">
        <v>4119.3255379404</v>
      </c>
      <c r="G18" s="54">
        <v>0.18241885644417599</v>
      </c>
      <c r="H18" s="54">
        <v>4.5604714111043902</v>
      </c>
      <c r="I18" s="54">
        <v>5.1914165456702098E-2</v>
      </c>
      <c r="J18" s="54">
        <v>15.470421306097199</v>
      </c>
      <c r="K18" s="54">
        <v>0</v>
      </c>
      <c r="L18" s="54">
        <v>0</v>
      </c>
      <c r="M18" s="54">
        <v>0</v>
      </c>
      <c r="N18" s="54">
        <v>0</v>
      </c>
      <c r="O18" s="54">
        <v>4139.3564306576</v>
      </c>
    </row>
    <row r="19" spans="1:16" s="53" customFormat="1" ht="12">
      <c r="A19" s="51"/>
      <c r="B19" s="46"/>
      <c r="C19" s="52" t="s">
        <v>11</v>
      </c>
      <c r="F19" s="54">
        <v>19844.653527005499</v>
      </c>
      <c r="G19" s="54">
        <v>0.42222248845632598</v>
      </c>
      <c r="H19" s="54">
        <v>10.5555622114081</v>
      </c>
      <c r="I19" s="54">
        <v>0.36803915843257701</v>
      </c>
      <c r="J19" s="54">
        <v>109.67566921290801</v>
      </c>
      <c r="K19" s="54">
        <v>0</v>
      </c>
      <c r="L19" s="54">
        <v>0</v>
      </c>
      <c r="M19" s="54">
        <v>0</v>
      </c>
      <c r="N19" s="54">
        <v>0</v>
      </c>
      <c r="O19" s="54">
        <v>19964.884758429798</v>
      </c>
    </row>
    <row r="20" spans="1:16" s="50" customFormat="1" ht="12.75">
      <c r="A20" s="44"/>
      <c r="B20" s="45" t="s">
        <v>12</v>
      </c>
      <c r="C20" s="55"/>
      <c r="F20" s="47">
        <v>1256.1672808999999</v>
      </c>
      <c r="G20" s="47">
        <v>2.0806172000000001E-2</v>
      </c>
      <c r="H20" s="47">
        <v>0.52015429999999996</v>
      </c>
      <c r="I20" s="47">
        <v>3.3097531999999999E-2</v>
      </c>
      <c r="J20" s="47">
        <v>9.8630645359999995</v>
      </c>
      <c r="K20" s="47">
        <v>0</v>
      </c>
      <c r="L20" s="47">
        <v>0</v>
      </c>
      <c r="M20" s="47">
        <v>0</v>
      </c>
      <c r="N20" s="47">
        <v>0</v>
      </c>
      <c r="O20" s="47">
        <v>1266.5504997359999</v>
      </c>
    </row>
    <row r="21" spans="1:16" s="50" customFormat="1" ht="12.75">
      <c r="A21" s="44"/>
      <c r="B21" s="45" t="s">
        <v>13</v>
      </c>
      <c r="C21" s="45"/>
      <c r="F21" s="47">
        <v>29448.654598000001</v>
      </c>
      <c r="G21" s="47">
        <v>0.53343438134213095</v>
      </c>
      <c r="H21" s="47">
        <v>13.3358595335533</v>
      </c>
      <c r="I21" s="47">
        <v>0.62192648853421295</v>
      </c>
      <c r="J21" s="47">
        <v>185.33409358319599</v>
      </c>
      <c r="K21" s="47">
        <v>0</v>
      </c>
      <c r="L21" s="47">
        <v>0</v>
      </c>
      <c r="M21" s="47">
        <v>0</v>
      </c>
      <c r="N21" s="47">
        <v>0</v>
      </c>
      <c r="O21" s="47">
        <v>29647.324551116701</v>
      </c>
    </row>
    <row r="22" spans="1:16" s="50" customFormat="1" ht="12.75">
      <c r="A22" s="44"/>
      <c r="B22" s="45" t="s">
        <v>14</v>
      </c>
      <c r="C22" s="45"/>
      <c r="F22" s="47">
        <v>47014.465021000004</v>
      </c>
      <c r="G22" s="47">
        <v>175.44048783624399</v>
      </c>
      <c r="H22" s="47">
        <v>4386.0121959060898</v>
      </c>
      <c r="I22" s="47">
        <v>2.5961680862105099</v>
      </c>
      <c r="J22" s="47">
        <v>773.65808969073305</v>
      </c>
      <c r="K22" s="47">
        <v>0</v>
      </c>
      <c r="L22" s="47">
        <v>0</v>
      </c>
      <c r="M22" s="47">
        <v>0</v>
      </c>
      <c r="N22" s="47">
        <v>0</v>
      </c>
      <c r="O22" s="47">
        <v>52174.1353065968</v>
      </c>
    </row>
    <row r="23" spans="1:16" s="50" customFormat="1" ht="12.75">
      <c r="A23" s="44"/>
      <c r="B23" s="45" t="s">
        <v>15</v>
      </c>
      <c r="C23" s="45"/>
      <c r="F23" s="47">
        <v>2905.1995585724899</v>
      </c>
      <c r="G23" s="47">
        <v>4.3921990942468798E-2</v>
      </c>
      <c r="H23" s="47">
        <v>1.0980497735617201</v>
      </c>
      <c r="I23" s="47">
        <v>6.5902341654701893E-2</v>
      </c>
      <c r="J23" s="47">
        <v>19.638897813101199</v>
      </c>
      <c r="K23" s="47">
        <v>0</v>
      </c>
      <c r="L23" s="47">
        <v>0</v>
      </c>
      <c r="M23" s="47">
        <v>0</v>
      </c>
      <c r="N23" s="47">
        <v>0</v>
      </c>
      <c r="O23" s="47">
        <v>2925.9365061591502</v>
      </c>
    </row>
    <row r="24" spans="1:16" s="56" customFormat="1" ht="14.25">
      <c r="A24" s="40" t="s">
        <v>87</v>
      </c>
      <c r="B24" s="41" t="s">
        <v>88</v>
      </c>
      <c r="C24" s="41"/>
      <c r="F24" s="42">
        <v>157559.48145081301</v>
      </c>
      <c r="G24" s="42">
        <v>35.697171295896403</v>
      </c>
      <c r="H24" s="42">
        <v>892.42928239741002</v>
      </c>
      <c r="I24" s="42">
        <v>28.5650246007174</v>
      </c>
      <c r="J24" s="42">
        <v>8512.3773310137894</v>
      </c>
      <c r="K24" s="42">
        <v>0</v>
      </c>
      <c r="L24" s="42">
        <v>0</v>
      </c>
      <c r="M24" s="42">
        <v>0</v>
      </c>
      <c r="N24" s="42">
        <v>0</v>
      </c>
      <c r="O24" s="42">
        <v>166964.28806422401</v>
      </c>
      <c r="P24" s="57"/>
    </row>
    <row r="25" spans="1:16" s="50" customFormat="1" ht="12.75">
      <c r="A25" s="44"/>
      <c r="B25" s="48" t="s">
        <v>16</v>
      </c>
      <c r="C25" s="45"/>
      <c r="F25" s="47">
        <v>7017.6288062004296</v>
      </c>
      <c r="G25" s="47">
        <v>0.33927272629358801</v>
      </c>
      <c r="H25" s="47">
        <v>8.4818181573396902</v>
      </c>
      <c r="I25" s="47">
        <v>0.21328581932142801</v>
      </c>
      <c r="J25" s="47">
        <v>63.559174157785598</v>
      </c>
      <c r="K25" s="47">
        <v>0</v>
      </c>
      <c r="L25" s="47">
        <v>0</v>
      </c>
      <c r="M25" s="47">
        <v>0</v>
      </c>
      <c r="N25" s="47">
        <v>0</v>
      </c>
      <c r="O25" s="47">
        <v>7089.6697985155597</v>
      </c>
    </row>
    <row r="26" spans="1:16" s="50" customFormat="1" ht="12.75">
      <c r="A26" s="44"/>
      <c r="B26" s="45" t="s">
        <v>17</v>
      </c>
      <c r="C26" s="45"/>
      <c r="F26" s="47">
        <v>93714.950272292597</v>
      </c>
      <c r="G26" s="47">
        <v>11.496780790875</v>
      </c>
      <c r="H26" s="47">
        <v>287.419519771875</v>
      </c>
      <c r="I26" s="47">
        <v>15.327940289313799</v>
      </c>
      <c r="J26" s="47">
        <v>4567.7262062155096</v>
      </c>
      <c r="K26" s="47">
        <v>0</v>
      </c>
      <c r="L26" s="47">
        <v>0</v>
      </c>
      <c r="M26" s="47">
        <v>0</v>
      </c>
      <c r="N26" s="47">
        <v>0</v>
      </c>
      <c r="O26" s="47">
        <v>98570.095998279896</v>
      </c>
    </row>
    <row r="27" spans="1:16" s="53" customFormat="1" ht="12">
      <c r="A27" s="51"/>
      <c r="B27" s="46"/>
      <c r="C27" s="52" t="s">
        <v>18</v>
      </c>
      <c r="F27" s="54">
        <v>40850.442952592202</v>
      </c>
      <c r="G27" s="54">
        <v>5.91824004703951</v>
      </c>
      <c r="H27" s="54">
        <v>147.95600117598801</v>
      </c>
      <c r="I27" s="54">
        <v>8.6925925842277501</v>
      </c>
      <c r="J27" s="54">
        <v>2590.3925900998702</v>
      </c>
      <c r="K27" s="54">
        <v>0</v>
      </c>
      <c r="L27" s="54">
        <v>0</v>
      </c>
      <c r="M27" s="54">
        <v>0</v>
      </c>
      <c r="N27" s="54">
        <v>0</v>
      </c>
      <c r="O27" s="54">
        <v>43588.791543868101</v>
      </c>
    </row>
    <row r="28" spans="1:16" s="53" customFormat="1" ht="12">
      <c r="A28" s="51"/>
      <c r="B28" s="46"/>
      <c r="C28" s="52" t="s">
        <v>19</v>
      </c>
      <c r="F28" s="54">
        <v>25275.657095191</v>
      </c>
      <c r="G28" s="54">
        <v>3.0734025059904</v>
      </c>
      <c r="H28" s="54">
        <v>76.835062649760104</v>
      </c>
      <c r="I28" s="54">
        <v>5.7683573714045302</v>
      </c>
      <c r="J28" s="54">
        <v>1718.97049667855</v>
      </c>
      <c r="K28" s="54">
        <v>0</v>
      </c>
      <c r="L28" s="54">
        <v>0</v>
      </c>
      <c r="M28" s="54">
        <v>0</v>
      </c>
      <c r="N28" s="54">
        <v>0</v>
      </c>
      <c r="O28" s="54">
        <v>27071.462654519299</v>
      </c>
    </row>
    <row r="29" spans="1:16" s="53" customFormat="1" ht="12">
      <c r="A29" s="51"/>
      <c r="B29" s="46"/>
      <c r="C29" s="52" t="s">
        <v>20</v>
      </c>
      <c r="F29" s="54">
        <v>8649.4679472273401</v>
      </c>
      <c r="G29" s="54">
        <v>1.14555544163002</v>
      </c>
      <c r="H29" s="54">
        <v>28.6388860407504</v>
      </c>
      <c r="I29" s="54">
        <v>0.23803271987676999</v>
      </c>
      <c r="J29" s="54">
        <v>70.933750523277396</v>
      </c>
      <c r="K29" s="54">
        <v>0</v>
      </c>
      <c r="L29" s="54">
        <v>0</v>
      </c>
      <c r="M29" s="54">
        <v>0</v>
      </c>
      <c r="N29" s="54">
        <v>0</v>
      </c>
      <c r="O29" s="54">
        <v>8749.0405837913695</v>
      </c>
    </row>
    <row r="30" spans="1:16" s="53" customFormat="1" ht="12">
      <c r="A30" s="51"/>
      <c r="B30" s="46"/>
      <c r="C30" s="52" t="s">
        <v>21</v>
      </c>
      <c r="F30" s="54">
        <v>82.295537504502093</v>
      </c>
      <c r="G30" s="54">
        <v>7.7042325076147403E-2</v>
      </c>
      <c r="H30" s="54">
        <v>1.92605812690369</v>
      </c>
      <c r="I30" s="54">
        <v>1.6845561787810701E-3</v>
      </c>
      <c r="J30" s="54">
        <v>0.501997741276759</v>
      </c>
      <c r="K30" s="54">
        <v>0</v>
      </c>
      <c r="L30" s="54">
        <v>0</v>
      </c>
      <c r="M30" s="54">
        <v>0</v>
      </c>
      <c r="N30" s="54">
        <v>0</v>
      </c>
      <c r="O30" s="54">
        <v>84.723593372682501</v>
      </c>
      <c r="P30" s="58"/>
    </row>
    <row r="31" spans="1:16" s="53" customFormat="1" ht="12">
      <c r="A31" s="51"/>
      <c r="B31" s="46"/>
      <c r="C31" s="52" t="s">
        <v>22</v>
      </c>
      <c r="F31" s="54">
        <v>406.36513872313299</v>
      </c>
      <c r="G31" s="54">
        <v>1.06115919345678E-2</v>
      </c>
      <c r="H31" s="54">
        <v>0.26528979836419597</v>
      </c>
      <c r="I31" s="54">
        <v>3.0989538951878701E-2</v>
      </c>
      <c r="J31" s="54">
        <v>9.2348826076598396</v>
      </c>
      <c r="K31" s="54">
        <v>0</v>
      </c>
      <c r="L31" s="54">
        <v>0</v>
      </c>
      <c r="M31" s="54">
        <v>0</v>
      </c>
      <c r="N31" s="54">
        <v>0</v>
      </c>
      <c r="O31" s="54">
        <v>415.86531112915702</v>
      </c>
    </row>
    <row r="32" spans="1:16" s="53" customFormat="1" ht="12">
      <c r="A32" s="51"/>
      <c r="B32" s="46"/>
      <c r="C32" s="52" t="s">
        <v>23</v>
      </c>
      <c r="D32" s="59"/>
      <c r="E32" s="59"/>
      <c r="F32" s="60">
        <v>223.67358739584901</v>
      </c>
      <c r="G32" s="60">
        <v>5.7507558251448498E-3</v>
      </c>
      <c r="H32" s="60">
        <v>0.143768895628621</v>
      </c>
      <c r="I32" s="60">
        <v>1.7205316788934999E-2</v>
      </c>
      <c r="J32" s="60">
        <v>5.1271844031026204</v>
      </c>
      <c r="K32" s="60">
        <v>0</v>
      </c>
      <c r="L32" s="60">
        <v>0</v>
      </c>
      <c r="M32" s="60">
        <v>0</v>
      </c>
      <c r="N32" s="60">
        <v>0</v>
      </c>
      <c r="O32" s="60">
        <v>228.94454069458001</v>
      </c>
    </row>
    <row r="33" spans="1:15" s="53" customFormat="1" ht="12">
      <c r="A33" s="51"/>
      <c r="B33" s="46"/>
      <c r="C33" s="52" t="s">
        <v>24</v>
      </c>
      <c r="D33" s="59"/>
      <c r="E33" s="59"/>
      <c r="F33" s="60">
        <v>17309.724100016101</v>
      </c>
      <c r="G33" s="60">
        <v>0.86887808578889303</v>
      </c>
      <c r="H33" s="60">
        <v>21.721952144722302</v>
      </c>
      <c r="I33" s="60">
        <v>0.56209861787294202</v>
      </c>
      <c r="J33" s="60">
        <v>167.50538812613701</v>
      </c>
      <c r="K33" s="60">
        <v>0</v>
      </c>
      <c r="L33" s="60">
        <v>0</v>
      </c>
      <c r="M33" s="60">
        <v>0</v>
      </c>
      <c r="N33" s="60">
        <v>0</v>
      </c>
      <c r="O33" s="60">
        <v>17498.951440287001</v>
      </c>
    </row>
    <row r="34" spans="1:15" s="53" customFormat="1" ht="12">
      <c r="A34" s="51"/>
      <c r="B34" s="46"/>
      <c r="C34" s="61" t="s">
        <v>25</v>
      </c>
      <c r="D34" s="59"/>
      <c r="E34" s="59"/>
      <c r="F34" s="60">
        <v>917.32391364234002</v>
      </c>
      <c r="G34" s="60">
        <v>0.397300037590327</v>
      </c>
      <c r="H34" s="60">
        <v>9.9325009397581798</v>
      </c>
      <c r="I34" s="60">
        <v>1.69795840121966E-2</v>
      </c>
      <c r="J34" s="60">
        <v>5.05991603563458</v>
      </c>
      <c r="K34" s="60">
        <v>0</v>
      </c>
      <c r="L34" s="60">
        <v>0</v>
      </c>
      <c r="M34" s="60">
        <v>0</v>
      </c>
      <c r="N34" s="60">
        <v>0</v>
      </c>
      <c r="O34" s="60">
        <v>932.316330617733</v>
      </c>
    </row>
    <row r="35" spans="1:15" s="65" customFormat="1" ht="12.75">
      <c r="A35" s="44"/>
      <c r="B35" s="45" t="s">
        <v>26</v>
      </c>
      <c r="C35" s="62"/>
      <c r="D35" s="63"/>
      <c r="E35" s="63"/>
      <c r="F35" s="64">
        <v>5504.009</v>
      </c>
      <c r="G35" s="64">
        <v>0.30896109999999999</v>
      </c>
      <c r="H35" s="64">
        <v>7.7240275</v>
      </c>
      <c r="I35" s="64">
        <v>2.1299901000000001</v>
      </c>
      <c r="J35" s="64">
        <v>634.73704980000002</v>
      </c>
      <c r="K35" s="64">
        <v>0</v>
      </c>
      <c r="L35" s="64">
        <v>0</v>
      </c>
      <c r="M35" s="64">
        <v>0</v>
      </c>
      <c r="N35" s="64">
        <v>0</v>
      </c>
      <c r="O35" s="64">
        <v>6146.4700773000004</v>
      </c>
    </row>
    <row r="36" spans="1:15" s="65" customFormat="1" ht="12.75">
      <c r="A36" s="44"/>
      <c r="B36" s="48" t="s">
        <v>89</v>
      </c>
      <c r="C36" s="62"/>
      <c r="D36" s="63"/>
      <c r="E36" s="63"/>
      <c r="F36" s="64">
        <v>4173.4569248038897</v>
      </c>
      <c r="G36" s="64">
        <v>0.38718283549999999</v>
      </c>
      <c r="H36" s="64">
        <v>9.6795708875000006</v>
      </c>
      <c r="I36" s="64">
        <v>0.11059834765</v>
      </c>
      <c r="J36" s="64">
        <v>32.958307599699999</v>
      </c>
      <c r="K36" s="64">
        <v>0</v>
      </c>
      <c r="L36" s="64">
        <v>0</v>
      </c>
      <c r="M36" s="64">
        <v>0</v>
      </c>
      <c r="N36" s="64">
        <v>0</v>
      </c>
      <c r="O36" s="64">
        <v>4216.0948032910901</v>
      </c>
    </row>
    <row r="37" spans="1:15" s="50" customFormat="1" ht="12.75">
      <c r="A37" s="44"/>
      <c r="B37" s="45" t="s">
        <v>27</v>
      </c>
      <c r="C37" s="66"/>
      <c r="D37" s="67"/>
      <c r="E37" s="67"/>
      <c r="F37" s="68">
        <v>47149.4364475158</v>
      </c>
      <c r="G37" s="68">
        <v>23.164973843227799</v>
      </c>
      <c r="H37" s="68">
        <v>579.12434608069498</v>
      </c>
      <c r="I37" s="68">
        <v>10.783210044432201</v>
      </c>
      <c r="J37" s="68">
        <v>3213.3965932408</v>
      </c>
      <c r="K37" s="68">
        <v>0</v>
      </c>
      <c r="L37" s="68">
        <v>0</v>
      </c>
      <c r="M37" s="68">
        <v>0</v>
      </c>
      <c r="N37" s="68">
        <v>0</v>
      </c>
      <c r="O37" s="68">
        <v>50941.957386837297</v>
      </c>
    </row>
    <row r="38" spans="1:15" s="53" customFormat="1" ht="12">
      <c r="A38" s="51"/>
      <c r="B38" s="46"/>
      <c r="C38" s="52" t="s">
        <v>28</v>
      </c>
      <c r="F38" s="54">
        <v>12529.506503135901</v>
      </c>
      <c r="G38" s="54">
        <v>0.72545419199499594</v>
      </c>
      <c r="H38" s="54">
        <v>18.136354799874901</v>
      </c>
      <c r="I38" s="54">
        <v>4.8415080546053701</v>
      </c>
      <c r="J38" s="54">
        <v>1442.7694002723999</v>
      </c>
      <c r="K38" s="54">
        <v>0</v>
      </c>
      <c r="L38" s="54">
        <v>0</v>
      </c>
      <c r="M38" s="54">
        <v>0</v>
      </c>
      <c r="N38" s="54">
        <v>0</v>
      </c>
      <c r="O38" s="54">
        <v>13990.4122582082</v>
      </c>
    </row>
    <row r="39" spans="1:15" s="53" customFormat="1" ht="12">
      <c r="A39" s="51"/>
      <c r="B39" s="46"/>
      <c r="C39" s="52" t="s">
        <v>29</v>
      </c>
      <c r="F39" s="54">
        <v>1698.79497831668</v>
      </c>
      <c r="G39" s="54">
        <v>0.80772487562794004</v>
      </c>
      <c r="H39" s="54">
        <v>20.193121890698499</v>
      </c>
      <c r="I39" s="54">
        <v>0.53061284795107899</v>
      </c>
      <c r="J39" s="54">
        <v>158.12262868942099</v>
      </c>
      <c r="K39" s="54">
        <v>0</v>
      </c>
      <c r="L39" s="54">
        <v>0</v>
      </c>
      <c r="M39" s="54">
        <v>0</v>
      </c>
      <c r="N39" s="54">
        <v>0</v>
      </c>
      <c r="O39" s="54">
        <v>1877.1107288968001</v>
      </c>
    </row>
    <row r="40" spans="1:15" s="53" customFormat="1" ht="12">
      <c r="A40" s="51"/>
      <c r="B40" s="46"/>
      <c r="C40" s="52" t="s">
        <v>30</v>
      </c>
      <c r="F40" s="54">
        <v>11368.3697176634</v>
      </c>
      <c r="G40" s="54">
        <v>0.97606158845078705</v>
      </c>
      <c r="H40" s="54">
        <v>24.401539711269699</v>
      </c>
      <c r="I40" s="54">
        <v>4.0804475514123197</v>
      </c>
      <c r="J40" s="54">
        <v>1215.9733703208699</v>
      </c>
      <c r="K40" s="54">
        <v>0</v>
      </c>
      <c r="L40" s="54">
        <v>0</v>
      </c>
      <c r="M40" s="54">
        <v>0</v>
      </c>
      <c r="N40" s="54">
        <v>0</v>
      </c>
      <c r="O40" s="54">
        <v>12608.7446276956</v>
      </c>
    </row>
    <row r="41" spans="1:15" s="53" customFormat="1" ht="12">
      <c r="A41" s="51"/>
      <c r="B41" s="46"/>
      <c r="C41" s="52" t="s">
        <v>31</v>
      </c>
      <c r="F41" s="54">
        <v>310.24737713374799</v>
      </c>
      <c r="G41" s="54">
        <v>0.14930499555828</v>
      </c>
      <c r="H41" s="54">
        <v>3.7326248889570102</v>
      </c>
      <c r="I41" s="54">
        <v>7.6810299220730002E-2</v>
      </c>
      <c r="J41" s="54">
        <v>22.889469167777499</v>
      </c>
      <c r="K41" s="54">
        <v>0</v>
      </c>
      <c r="L41" s="54">
        <v>0</v>
      </c>
      <c r="M41" s="54">
        <v>0</v>
      </c>
      <c r="N41" s="54">
        <v>0</v>
      </c>
      <c r="O41" s="54">
        <v>336.86947119048301</v>
      </c>
    </row>
    <row r="42" spans="1:15" s="53" customFormat="1" ht="12">
      <c r="A42" s="51"/>
      <c r="B42" s="46"/>
      <c r="C42" s="52" t="s">
        <v>32</v>
      </c>
      <c r="F42" s="54">
        <v>9103.1877712660607</v>
      </c>
      <c r="G42" s="54">
        <v>8.4437138915957792</v>
      </c>
      <c r="H42" s="54">
        <v>211.092847289894</v>
      </c>
      <c r="I42" s="54">
        <v>0.91375129124272003</v>
      </c>
      <c r="J42" s="54">
        <v>272.29788479033101</v>
      </c>
      <c r="K42" s="54">
        <v>0</v>
      </c>
      <c r="L42" s="54">
        <v>0</v>
      </c>
      <c r="M42" s="54">
        <v>0</v>
      </c>
      <c r="N42" s="54">
        <v>0</v>
      </c>
      <c r="O42" s="54">
        <v>9586.5785033462907</v>
      </c>
    </row>
    <row r="43" spans="1:15" s="53" customFormat="1" ht="12">
      <c r="A43" s="51"/>
      <c r="B43" s="46"/>
      <c r="C43" s="69" t="s">
        <v>33</v>
      </c>
      <c r="F43" s="54">
        <v>12139.330099999999</v>
      </c>
      <c r="G43" s="54">
        <v>12.0627143</v>
      </c>
      <c r="H43" s="54">
        <v>301.5678575</v>
      </c>
      <c r="I43" s="54">
        <v>0.34007999999999999</v>
      </c>
      <c r="J43" s="54">
        <v>101.34384</v>
      </c>
      <c r="K43" s="54">
        <v>0</v>
      </c>
      <c r="L43" s="54">
        <v>0</v>
      </c>
      <c r="M43" s="54">
        <v>0</v>
      </c>
      <c r="N43" s="54">
        <v>0</v>
      </c>
      <c r="O43" s="54">
        <v>12542.241797500001</v>
      </c>
    </row>
    <row r="44" spans="1:15" s="56" customFormat="1" ht="12.75">
      <c r="A44" s="40" t="s">
        <v>90</v>
      </c>
      <c r="B44" s="41" t="s">
        <v>34</v>
      </c>
      <c r="C44" s="41"/>
      <c r="F44" s="42">
        <v>16038.5747952485</v>
      </c>
      <c r="G44" s="42">
        <v>2104.03067088432</v>
      </c>
      <c r="H44" s="42">
        <v>52600.766772108102</v>
      </c>
      <c r="I44" s="42">
        <v>0.123936173451551</v>
      </c>
      <c r="J44" s="42">
        <v>36.932979688562099</v>
      </c>
      <c r="K44" s="42">
        <v>0</v>
      </c>
      <c r="L44" s="42">
        <v>0</v>
      </c>
      <c r="M44" s="42">
        <v>0</v>
      </c>
      <c r="N44" s="42">
        <v>0</v>
      </c>
      <c r="O44" s="42">
        <v>68676.274547045105</v>
      </c>
    </row>
    <row r="45" spans="1:15" s="50" customFormat="1" ht="12.75">
      <c r="A45" s="44"/>
      <c r="B45" s="45" t="s">
        <v>91</v>
      </c>
      <c r="C45" s="45"/>
      <c r="F45" s="47">
        <v>0</v>
      </c>
      <c r="G45" s="47">
        <v>87.463581576652402</v>
      </c>
      <c r="H45" s="47">
        <v>2186.5895394163099</v>
      </c>
      <c r="I45" s="47">
        <v>0</v>
      </c>
      <c r="J45" s="47">
        <v>0</v>
      </c>
      <c r="K45" s="47">
        <v>0</v>
      </c>
      <c r="L45" s="47">
        <v>0</v>
      </c>
      <c r="M45" s="47">
        <v>0</v>
      </c>
      <c r="N45" s="47">
        <v>0</v>
      </c>
      <c r="O45" s="47">
        <v>2186.5895394163099</v>
      </c>
    </row>
    <row r="46" spans="1:15" s="50" customFormat="1" ht="12.75">
      <c r="A46" s="44"/>
      <c r="B46" s="45" t="s">
        <v>35</v>
      </c>
      <c r="C46" s="45"/>
      <c r="F46" s="47">
        <v>16038.5747952485</v>
      </c>
      <c r="G46" s="47">
        <v>2016.5670893076699</v>
      </c>
      <c r="H46" s="47">
        <v>50414.1772326918</v>
      </c>
      <c r="I46" s="47">
        <v>0.123936173451551</v>
      </c>
      <c r="J46" s="47">
        <v>36.932979688562099</v>
      </c>
      <c r="K46" s="47">
        <v>0</v>
      </c>
      <c r="L46" s="47">
        <v>0</v>
      </c>
      <c r="M46" s="47">
        <v>0</v>
      </c>
      <c r="N46" s="47">
        <v>0</v>
      </c>
      <c r="O46" s="47">
        <v>66489.685007628796</v>
      </c>
    </row>
    <row r="47" spans="1:15" s="53" customFormat="1" ht="12">
      <c r="A47" s="70"/>
      <c r="B47" s="71"/>
      <c r="C47" s="46" t="s">
        <v>36</v>
      </c>
      <c r="F47" s="54">
        <v>121.174074288965</v>
      </c>
      <c r="G47" s="54">
        <v>247.068732135982</v>
      </c>
      <c r="H47" s="54">
        <v>6176.7183033995498</v>
      </c>
      <c r="I47" s="54">
        <v>0.113</v>
      </c>
      <c r="J47" s="54">
        <v>33.673999999999999</v>
      </c>
      <c r="K47" s="54">
        <v>0</v>
      </c>
      <c r="L47" s="54">
        <v>0</v>
      </c>
      <c r="M47" s="54">
        <v>0</v>
      </c>
      <c r="N47" s="54">
        <v>0</v>
      </c>
      <c r="O47" s="54">
        <v>6331.5663776885103</v>
      </c>
    </row>
    <row r="48" spans="1:15" s="53" customFormat="1" ht="12">
      <c r="A48" s="70"/>
      <c r="B48" s="71"/>
      <c r="C48" s="46" t="s">
        <v>37</v>
      </c>
      <c r="F48" s="54">
        <v>52.228878868082099</v>
      </c>
      <c r="G48" s="54">
        <v>753.00364757168995</v>
      </c>
      <c r="H48" s="54">
        <v>18825.091189292201</v>
      </c>
      <c r="I48" s="54">
        <v>0</v>
      </c>
      <c r="J48" s="54">
        <v>0</v>
      </c>
      <c r="K48" s="54">
        <v>0</v>
      </c>
      <c r="L48" s="54">
        <v>0</v>
      </c>
      <c r="M48" s="54">
        <v>0</v>
      </c>
      <c r="N48" s="54">
        <v>0</v>
      </c>
      <c r="O48" s="54">
        <v>18877.320068160301</v>
      </c>
    </row>
    <row r="49" spans="1:16" s="53" customFormat="1" ht="12">
      <c r="A49" s="72"/>
      <c r="B49" s="73"/>
      <c r="C49" s="74" t="s">
        <v>38</v>
      </c>
      <c r="D49" s="59"/>
      <c r="E49" s="59"/>
      <c r="F49" s="60">
        <v>10435.989564731</v>
      </c>
      <c r="G49" s="60">
        <v>1008.7739217017501</v>
      </c>
      <c r="H49" s="60">
        <v>25219.348042543799</v>
      </c>
      <c r="I49" s="60">
        <v>0</v>
      </c>
      <c r="J49" s="60">
        <v>0</v>
      </c>
      <c r="K49" s="60">
        <v>0</v>
      </c>
      <c r="L49" s="60">
        <v>0</v>
      </c>
      <c r="M49" s="60">
        <v>0</v>
      </c>
      <c r="N49" s="60">
        <v>0</v>
      </c>
      <c r="O49" s="60">
        <v>35655.337607274902</v>
      </c>
    </row>
    <row r="50" spans="1:16" s="53" customFormat="1" ht="12">
      <c r="A50" s="72"/>
      <c r="B50" s="73"/>
      <c r="C50" s="74" t="s">
        <v>39</v>
      </c>
      <c r="D50" s="59"/>
      <c r="E50" s="59"/>
      <c r="F50" s="60">
        <v>5429.1822773604099</v>
      </c>
      <c r="G50" s="60">
        <v>7.7207878982451197</v>
      </c>
      <c r="H50" s="60">
        <v>193.019697456128</v>
      </c>
      <c r="I50" s="60">
        <v>1.0936173451550801E-2</v>
      </c>
      <c r="J50" s="60">
        <v>3.2589796885621398</v>
      </c>
      <c r="K50" s="60">
        <v>0</v>
      </c>
      <c r="L50" s="60">
        <v>0</v>
      </c>
      <c r="M50" s="60">
        <v>0</v>
      </c>
      <c r="N50" s="60">
        <v>0</v>
      </c>
      <c r="O50" s="60">
        <v>5625.4609545050998</v>
      </c>
    </row>
    <row r="51" spans="1:16" s="53" customFormat="1" ht="14.25">
      <c r="A51" s="75" t="s">
        <v>92</v>
      </c>
      <c r="B51" s="76" t="s">
        <v>93</v>
      </c>
      <c r="C51" s="76"/>
      <c r="D51" s="77"/>
      <c r="E51" s="77"/>
      <c r="F51" s="78">
        <v>0</v>
      </c>
      <c r="G51" s="78">
        <v>0</v>
      </c>
      <c r="H51" s="78">
        <v>0</v>
      </c>
      <c r="I51" s="78">
        <v>0</v>
      </c>
      <c r="J51" s="78">
        <v>0</v>
      </c>
      <c r="K51" s="78">
        <v>0</v>
      </c>
      <c r="L51" s="78">
        <v>0</v>
      </c>
      <c r="M51" s="78">
        <v>0</v>
      </c>
      <c r="N51" s="78">
        <v>0</v>
      </c>
      <c r="O51" s="78">
        <v>0</v>
      </c>
    </row>
    <row r="52" spans="1:16" s="83" customFormat="1" ht="12.75">
      <c r="A52" s="79" t="s">
        <v>40</v>
      </c>
      <c r="B52" s="79"/>
      <c r="C52" s="80"/>
      <c r="D52" s="81"/>
      <c r="E52" s="81"/>
      <c r="F52" s="82">
        <v>37285.377370023998</v>
      </c>
      <c r="G52" s="82">
        <v>4.2060169357637998</v>
      </c>
      <c r="H52" s="82">
        <v>105.150423394095</v>
      </c>
      <c r="I52" s="82">
        <v>41.322331778941297</v>
      </c>
      <c r="J52" s="82">
        <v>12314.054870124501</v>
      </c>
      <c r="K52" s="82">
        <v>806.82282362368903</v>
      </c>
      <c r="L52" s="82">
        <v>6502.7457476949903</v>
      </c>
      <c r="M52" s="82">
        <v>1768.6486041211399</v>
      </c>
      <c r="N52" s="82">
        <v>0.272431373333334</v>
      </c>
      <c r="O52" s="82">
        <v>58783.072270355697</v>
      </c>
    </row>
    <row r="53" spans="1:16" s="56" customFormat="1" ht="12.75">
      <c r="A53" s="40" t="s">
        <v>85</v>
      </c>
      <c r="B53" s="41" t="s">
        <v>41</v>
      </c>
      <c r="C53" s="41"/>
      <c r="D53" s="84"/>
      <c r="E53" s="84"/>
      <c r="F53" s="85">
        <v>8808.0254665971497</v>
      </c>
      <c r="G53" s="85">
        <v>0</v>
      </c>
      <c r="H53" s="85">
        <v>0</v>
      </c>
      <c r="I53" s="85">
        <v>0</v>
      </c>
      <c r="J53" s="85">
        <v>0</v>
      </c>
      <c r="K53" s="85">
        <v>0</v>
      </c>
      <c r="L53" s="85">
        <v>0</v>
      </c>
      <c r="M53" s="85">
        <v>0</v>
      </c>
      <c r="N53" s="85">
        <v>0</v>
      </c>
      <c r="O53" s="85">
        <v>8808.0254665971497</v>
      </c>
    </row>
    <row r="54" spans="1:16" s="89" customFormat="1" ht="12">
      <c r="A54" s="51"/>
      <c r="B54" s="86"/>
      <c r="C54" s="52" t="s">
        <v>42</v>
      </c>
      <c r="D54" s="87"/>
      <c r="E54" s="87"/>
      <c r="F54" s="88">
        <v>6123.8311827461703</v>
      </c>
      <c r="G54" s="88">
        <v>0</v>
      </c>
      <c r="H54" s="88">
        <v>0</v>
      </c>
      <c r="I54" s="88">
        <v>0</v>
      </c>
      <c r="J54" s="88">
        <v>0</v>
      </c>
      <c r="K54" s="88">
        <v>0</v>
      </c>
      <c r="L54" s="88">
        <v>0</v>
      </c>
      <c r="M54" s="88">
        <v>0</v>
      </c>
      <c r="N54" s="88">
        <v>0</v>
      </c>
      <c r="O54" s="88">
        <v>6123.8311827461703</v>
      </c>
      <c r="P54" s="87"/>
    </row>
    <row r="55" spans="1:16" s="89" customFormat="1" ht="12">
      <c r="A55" s="51"/>
      <c r="B55" s="86"/>
      <c r="C55" s="52" t="s">
        <v>43</v>
      </c>
      <c r="D55" s="87"/>
      <c r="E55" s="87"/>
      <c r="F55" s="88">
        <v>1798.0883690655801</v>
      </c>
      <c r="G55" s="88">
        <v>0</v>
      </c>
      <c r="H55" s="88">
        <v>0</v>
      </c>
      <c r="I55" s="88">
        <v>0</v>
      </c>
      <c r="J55" s="88">
        <v>0</v>
      </c>
      <c r="K55" s="88">
        <v>0</v>
      </c>
      <c r="L55" s="88">
        <v>0</v>
      </c>
      <c r="M55" s="88">
        <v>0</v>
      </c>
      <c r="N55" s="88">
        <v>0</v>
      </c>
      <c r="O55" s="88">
        <v>1798.0883690655801</v>
      </c>
      <c r="P55" s="87"/>
    </row>
    <row r="56" spans="1:16" s="89" customFormat="1" ht="12">
      <c r="A56" s="51"/>
      <c r="B56" s="86"/>
      <c r="C56" s="52" t="s">
        <v>44</v>
      </c>
      <c r="D56" s="87"/>
      <c r="E56" s="87"/>
      <c r="F56" s="88">
        <v>886.10591478539698</v>
      </c>
      <c r="G56" s="88">
        <v>0</v>
      </c>
      <c r="H56" s="88">
        <v>0</v>
      </c>
      <c r="I56" s="88">
        <v>0</v>
      </c>
      <c r="J56" s="88">
        <v>0</v>
      </c>
      <c r="K56" s="88">
        <v>0</v>
      </c>
      <c r="L56" s="88">
        <v>0</v>
      </c>
      <c r="M56" s="88">
        <v>0</v>
      </c>
      <c r="N56" s="88">
        <v>0</v>
      </c>
      <c r="O56" s="88">
        <v>886.10591478539698</v>
      </c>
      <c r="P56" s="87"/>
    </row>
    <row r="57" spans="1:16" s="91" customFormat="1" ht="12.75">
      <c r="A57" s="40" t="s">
        <v>87</v>
      </c>
      <c r="B57" s="41" t="s">
        <v>45</v>
      </c>
      <c r="C57" s="41"/>
      <c r="D57" s="90"/>
      <c r="E57" s="90"/>
      <c r="F57" s="85">
        <v>6308.5411173273396</v>
      </c>
      <c r="G57" s="85">
        <v>4.1056939357638003</v>
      </c>
      <c r="H57" s="85">
        <v>102.642348394095</v>
      </c>
      <c r="I57" s="85">
        <v>40.623479343363101</v>
      </c>
      <c r="J57" s="85">
        <v>12105.7968443222</v>
      </c>
      <c r="K57" s="85">
        <v>0</v>
      </c>
      <c r="L57" s="85">
        <v>0</v>
      </c>
      <c r="M57" s="85">
        <v>0</v>
      </c>
      <c r="N57" s="85">
        <v>0</v>
      </c>
      <c r="O57" s="85">
        <v>18516.9803100436</v>
      </c>
      <c r="P57" s="90"/>
    </row>
    <row r="58" spans="1:16" s="93" customFormat="1" ht="12">
      <c r="A58" s="51"/>
      <c r="B58" s="86"/>
      <c r="C58" s="52" t="s">
        <v>46</v>
      </c>
      <c r="D58" s="92"/>
      <c r="E58" s="92"/>
      <c r="F58" s="88">
        <v>2804.2222001669302</v>
      </c>
      <c r="G58" s="88">
        <v>0</v>
      </c>
      <c r="H58" s="88">
        <v>0</v>
      </c>
      <c r="I58" s="88">
        <v>0</v>
      </c>
      <c r="J58" s="88">
        <v>0</v>
      </c>
      <c r="K58" s="88">
        <v>0</v>
      </c>
      <c r="L58" s="88">
        <v>0</v>
      </c>
      <c r="M58" s="88">
        <v>0</v>
      </c>
      <c r="N58" s="88">
        <v>0</v>
      </c>
      <c r="O58" s="88">
        <v>2804.2222001669302</v>
      </c>
      <c r="P58" s="92"/>
    </row>
    <row r="59" spans="1:16" s="93" customFormat="1" ht="12">
      <c r="A59" s="51"/>
      <c r="B59" s="86"/>
      <c r="C59" s="52" t="s">
        <v>47</v>
      </c>
      <c r="D59" s="92"/>
      <c r="E59" s="92"/>
      <c r="F59" s="88">
        <v>0</v>
      </c>
      <c r="G59" s="88">
        <v>0</v>
      </c>
      <c r="H59" s="88">
        <v>0</v>
      </c>
      <c r="I59" s="88">
        <v>3.5693579828263702</v>
      </c>
      <c r="J59" s="88">
        <v>1063.6686788822601</v>
      </c>
      <c r="K59" s="88">
        <v>0</v>
      </c>
      <c r="L59" s="88">
        <v>0</v>
      </c>
      <c r="M59" s="88">
        <v>0</v>
      </c>
      <c r="N59" s="88">
        <v>0</v>
      </c>
      <c r="O59" s="88">
        <v>1063.6686788822601</v>
      </c>
      <c r="P59" s="92"/>
    </row>
    <row r="60" spans="1:16" s="93" customFormat="1" ht="12">
      <c r="A60" s="51"/>
      <c r="B60" s="86"/>
      <c r="C60" s="52" t="s">
        <v>48</v>
      </c>
      <c r="D60" s="92"/>
      <c r="E60" s="92"/>
      <c r="F60" s="88">
        <v>0</v>
      </c>
      <c r="G60" s="88">
        <v>0</v>
      </c>
      <c r="H60" s="88">
        <v>0</v>
      </c>
      <c r="I60" s="88">
        <v>37</v>
      </c>
      <c r="J60" s="88">
        <v>11026</v>
      </c>
      <c r="K60" s="88">
        <v>0</v>
      </c>
      <c r="L60" s="88">
        <v>0</v>
      </c>
      <c r="M60" s="88">
        <v>0</v>
      </c>
      <c r="N60" s="88">
        <v>0</v>
      </c>
      <c r="O60" s="88">
        <v>11026</v>
      </c>
      <c r="P60" s="92"/>
    </row>
    <row r="61" spans="1:16" s="93" customFormat="1" ht="12">
      <c r="A61" s="51"/>
      <c r="B61" s="86"/>
      <c r="C61" s="52" t="s">
        <v>49</v>
      </c>
      <c r="D61" s="92"/>
      <c r="E61" s="92"/>
      <c r="F61" s="88">
        <v>3504.3189171604099</v>
      </c>
      <c r="G61" s="88">
        <v>4.1056939357638003</v>
      </c>
      <c r="H61" s="88">
        <v>102.642348394095</v>
      </c>
      <c r="I61" s="88">
        <v>5.4121360536737703E-2</v>
      </c>
      <c r="J61" s="88">
        <v>16.1281654399478</v>
      </c>
      <c r="K61" s="88">
        <v>0</v>
      </c>
      <c r="L61" s="88">
        <v>0</v>
      </c>
      <c r="M61" s="88">
        <v>0</v>
      </c>
      <c r="N61" s="88">
        <v>0</v>
      </c>
      <c r="O61" s="88">
        <v>3623.0894309944501</v>
      </c>
      <c r="P61" s="92"/>
    </row>
    <row r="62" spans="1:16" s="56" customFormat="1" ht="12.75">
      <c r="A62" s="40" t="s">
        <v>90</v>
      </c>
      <c r="B62" s="41" t="s">
        <v>50</v>
      </c>
      <c r="C62" s="41"/>
      <c r="D62" s="84"/>
      <c r="E62" s="84"/>
      <c r="F62" s="85">
        <v>15148.1111955633</v>
      </c>
      <c r="G62" s="85">
        <v>0.100323</v>
      </c>
      <c r="H62" s="85">
        <v>2.5080749999999998</v>
      </c>
      <c r="I62" s="85">
        <v>0</v>
      </c>
      <c r="J62" s="85">
        <v>0</v>
      </c>
      <c r="K62" s="85">
        <v>0</v>
      </c>
      <c r="L62" s="85">
        <v>6476.1249679021903</v>
      </c>
      <c r="M62" s="85">
        <v>1620.41989011597</v>
      </c>
      <c r="N62" s="85">
        <v>0</v>
      </c>
      <c r="O62" s="85">
        <v>23247.164128581499</v>
      </c>
      <c r="P62" s="84"/>
    </row>
    <row r="63" spans="1:16" s="89" customFormat="1" ht="12">
      <c r="A63" s="51"/>
      <c r="B63" s="46"/>
      <c r="C63" s="46" t="s">
        <v>51</v>
      </c>
      <c r="D63" s="87"/>
      <c r="E63" s="87"/>
      <c r="F63" s="88">
        <v>11284.9384727136</v>
      </c>
      <c r="G63" s="88">
        <v>0.100323</v>
      </c>
      <c r="H63" s="88">
        <v>2.5080749999999998</v>
      </c>
      <c r="I63" s="88">
        <v>0</v>
      </c>
      <c r="J63" s="88">
        <v>0</v>
      </c>
      <c r="K63" s="88">
        <v>0</v>
      </c>
      <c r="L63" s="88">
        <v>0</v>
      </c>
      <c r="M63" s="88">
        <v>0</v>
      </c>
      <c r="N63" s="88">
        <v>0</v>
      </c>
      <c r="O63" s="88">
        <v>11287.4465477136</v>
      </c>
      <c r="P63" s="87"/>
    </row>
    <row r="64" spans="1:16" s="89" customFormat="1" ht="12">
      <c r="A64" s="51"/>
      <c r="B64" s="46"/>
      <c r="C64" s="46" t="s">
        <v>52</v>
      </c>
      <c r="D64" s="87"/>
      <c r="E64" s="87"/>
      <c r="F64" s="88">
        <v>3863.1727228497102</v>
      </c>
      <c r="G64" s="88">
        <v>0</v>
      </c>
      <c r="H64" s="88">
        <v>0</v>
      </c>
      <c r="I64" s="88">
        <v>0</v>
      </c>
      <c r="J64" s="88">
        <v>0</v>
      </c>
      <c r="K64" s="88">
        <v>0</v>
      </c>
      <c r="L64" s="88">
        <v>6476.1249679021903</v>
      </c>
      <c r="M64" s="88">
        <v>56.3553953472803</v>
      </c>
      <c r="N64" s="88">
        <v>0</v>
      </c>
      <c r="O64" s="88">
        <v>10395.653086099201</v>
      </c>
      <c r="P64" s="87"/>
    </row>
    <row r="65" spans="1:16" s="89" customFormat="1" ht="13.5">
      <c r="A65" s="51"/>
      <c r="B65" s="46"/>
      <c r="C65" s="46" t="s">
        <v>94</v>
      </c>
      <c r="D65" s="87"/>
      <c r="E65" s="87"/>
      <c r="F65" s="88">
        <v>0</v>
      </c>
      <c r="G65" s="88">
        <v>0</v>
      </c>
      <c r="H65" s="88">
        <v>0</v>
      </c>
      <c r="I65" s="88">
        <v>0</v>
      </c>
      <c r="J65" s="88">
        <v>0</v>
      </c>
      <c r="K65" s="88">
        <v>0</v>
      </c>
      <c r="L65" s="88">
        <v>0</v>
      </c>
      <c r="M65" s="88">
        <v>1564.0644947686901</v>
      </c>
      <c r="N65" s="88">
        <v>0</v>
      </c>
      <c r="O65" s="88">
        <v>1564.0644947686901</v>
      </c>
      <c r="P65" s="87"/>
    </row>
    <row r="66" spans="1:16" s="50" customFormat="1">
      <c r="A66" s="94" t="s">
        <v>92</v>
      </c>
      <c r="B66" s="95" t="s">
        <v>95</v>
      </c>
      <c r="C66" s="95"/>
      <c r="D66" s="67"/>
      <c r="E66" s="67"/>
      <c r="F66" s="68">
        <v>0</v>
      </c>
      <c r="G66" s="68">
        <v>0</v>
      </c>
      <c r="H66" s="68">
        <v>0</v>
      </c>
      <c r="I66" s="68">
        <v>0</v>
      </c>
      <c r="J66" s="68">
        <v>0</v>
      </c>
      <c r="K66" s="68">
        <v>806.82282362368903</v>
      </c>
      <c r="L66" s="68">
        <v>26.444517431200001</v>
      </c>
      <c r="M66" s="68">
        <v>2.9948023827564101</v>
      </c>
      <c r="N66" s="68">
        <v>0.272431373333334</v>
      </c>
      <c r="O66" s="68">
        <v>836.53457481097803</v>
      </c>
      <c r="P66" s="67"/>
    </row>
    <row r="67" spans="1:16" s="50" customFormat="1" ht="12.75">
      <c r="A67" s="94" t="s">
        <v>96</v>
      </c>
      <c r="B67" s="95" t="s">
        <v>53</v>
      </c>
      <c r="C67" s="95"/>
      <c r="D67" s="67"/>
      <c r="E67" s="67"/>
      <c r="F67" s="68">
        <v>7020.69959053619</v>
      </c>
      <c r="G67" s="68">
        <v>0</v>
      </c>
      <c r="H67" s="68">
        <v>0</v>
      </c>
      <c r="I67" s="68">
        <v>0</v>
      </c>
      <c r="J67" s="68">
        <v>0</v>
      </c>
      <c r="K67" s="68">
        <v>0</v>
      </c>
      <c r="L67" s="68">
        <v>0</v>
      </c>
      <c r="M67" s="68">
        <v>0</v>
      </c>
      <c r="N67" s="68">
        <v>0</v>
      </c>
      <c r="O67" s="68">
        <v>7020.69959053619</v>
      </c>
      <c r="P67" s="67"/>
    </row>
    <row r="68" spans="1:16" s="50" customFormat="1" ht="12.75">
      <c r="A68" s="75" t="s">
        <v>97</v>
      </c>
      <c r="B68" s="76" t="s">
        <v>54</v>
      </c>
      <c r="C68" s="76"/>
      <c r="D68" s="96"/>
      <c r="E68" s="96"/>
      <c r="F68" s="97">
        <v>0</v>
      </c>
      <c r="G68" s="97">
        <v>0</v>
      </c>
      <c r="H68" s="97">
        <v>0</v>
      </c>
      <c r="I68" s="97">
        <v>0.69885243557823096</v>
      </c>
      <c r="J68" s="97">
        <v>208.258025802313</v>
      </c>
      <c r="K68" s="97">
        <v>0</v>
      </c>
      <c r="L68" s="97">
        <v>0.1762623616</v>
      </c>
      <c r="M68" s="97">
        <v>145.23391162240699</v>
      </c>
      <c r="N68" s="97">
        <v>0</v>
      </c>
      <c r="O68" s="97">
        <v>353.66819978631997</v>
      </c>
      <c r="P68" s="67"/>
    </row>
    <row r="69" spans="1:16" s="83" customFormat="1" ht="12.75">
      <c r="A69" s="98" t="s">
        <v>55</v>
      </c>
      <c r="B69" s="99"/>
      <c r="C69" s="99"/>
      <c r="D69" s="100"/>
      <c r="E69" s="100"/>
      <c r="F69" s="101">
        <v>1484.7729687999999</v>
      </c>
      <c r="G69" s="101">
        <v>1264.25093120409</v>
      </c>
      <c r="H69" s="101">
        <v>31606.273280102301</v>
      </c>
      <c r="I69" s="101">
        <v>78.413402329224198</v>
      </c>
      <c r="J69" s="101">
        <v>23367.193894108801</v>
      </c>
      <c r="K69" s="101">
        <v>0</v>
      </c>
      <c r="L69" s="101">
        <v>0</v>
      </c>
      <c r="M69" s="101">
        <v>0</v>
      </c>
      <c r="N69" s="101">
        <v>0</v>
      </c>
      <c r="O69" s="101">
        <v>56458.240143011099</v>
      </c>
      <c r="P69" s="81"/>
    </row>
    <row r="70" spans="1:16" s="50" customFormat="1" ht="12.75">
      <c r="A70" s="94" t="s">
        <v>85</v>
      </c>
      <c r="B70" s="95" t="s">
        <v>56</v>
      </c>
      <c r="C70" s="95"/>
      <c r="D70" s="67"/>
      <c r="E70" s="67"/>
      <c r="F70" s="68">
        <v>0</v>
      </c>
      <c r="G70" s="68">
        <v>1106.80886109983</v>
      </c>
      <c r="H70" s="68">
        <v>27670.2215274958</v>
      </c>
      <c r="I70" s="68">
        <v>0</v>
      </c>
      <c r="J70" s="68">
        <v>0</v>
      </c>
      <c r="K70" s="68">
        <v>0</v>
      </c>
      <c r="L70" s="68">
        <v>0</v>
      </c>
      <c r="M70" s="68">
        <v>0</v>
      </c>
      <c r="N70" s="68">
        <v>0</v>
      </c>
      <c r="O70" s="68">
        <v>27670.2215274958</v>
      </c>
      <c r="P70" s="67"/>
    </row>
    <row r="71" spans="1:16" s="50" customFormat="1" ht="12.75">
      <c r="A71" s="94" t="s">
        <v>87</v>
      </c>
      <c r="B71" s="95" t="s">
        <v>57</v>
      </c>
      <c r="C71" s="95"/>
      <c r="D71" s="67"/>
      <c r="E71" s="67"/>
      <c r="F71" s="68">
        <v>0</v>
      </c>
      <c r="G71" s="68">
        <v>152.02315240977501</v>
      </c>
      <c r="H71" s="68">
        <v>3800.5788102443698</v>
      </c>
      <c r="I71" s="68">
        <v>16.064073559391701</v>
      </c>
      <c r="J71" s="68">
        <v>4787.0939206987196</v>
      </c>
      <c r="K71" s="68">
        <v>0</v>
      </c>
      <c r="L71" s="68">
        <v>0</v>
      </c>
      <c r="M71" s="68">
        <v>0</v>
      </c>
      <c r="N71" s="68">
        <v>0</v>
      </c>
      <c r="O71" s="68">
        <v>8587.6727309430898</v>
      </c>
      <c r="P71" s="67"/>
    </row>
    <row r="72" spans="1:16" s="50" customFormat="1" ht="12.75">
      <c r="A72" s="40" t="s">
        <v>90</v>
      </c>
      <c r="B72" s="41" t="s">
        <v>58</v>
      </c>
      <c r="C72" s="41"/>
      <c r="F72" s="47">
        <v>0</v>
      </c>
      <c r="G72" s="47">
        <v>0</v>
      </c>
      <c r="H72" s="47">
        <v>0</v>
      </c>
      <c r="I72" s="47">
        <v>62.208838311086701</v>
      </c>
      <c r="J72" s="47">
        <v>18538.2338167038</v>
      </c>
      <c r="K72" s="47">
        <v>0</v>
      </c>
      <c r="L72" s="47">
        <v>0</v>
      </c>
      <c r="M72" s="47">
        <v>0</v>
      </c>
      <c r="N72" s="47">
        <v>0</v>
      </c>
      <c r="O72" s="47">
        <v>18538.2338167038</v>
      </c>
    </row>
    <row r="73" spans="1:16" s="53" customFormat="1" ht="12">
      <c r="A73" s="102"/>
      <c r="B73" s="74"/>
      <c r="C73" s="74" t="s">
        <v>59</v>
      </c>
      <c r="D73" s="59"/>
      <c r="E73" s="59"/>
      <c r="F73" s="60">
        <v>0</v>
      </c>
      <c r="G73" s="60">
        <v>0</v>
      </c>
      <c r="H73" s="60">
        <v>0</v>
      </c>
      <c r="I73" s="60">
        <v>51.556823381452702</v>
      </c>
      <c r="J73" s="60">
        <v>15363.9333676729</v>
      </c>
      <c r="K73" s="60">
        <v>0</v>
      </c>
      <c r="L73" s="60">
        <v>0</v>
      </c>
      <c r="M73" s="60">
        <v>0</v>
      </c>
      <c r="N73" s="60">
        <v>0</v>
      </c>
      <c r="O73" s="60">
        <v>15363.9333676729</v>
      </c>
    </row>
    <row r="74" spans="1:16" s="53" customFormat="1" ht="12">
      <c r="A74" s="102"/>
      <c r="B74" s="74"/>
      <c r="C74" s="74" t="s">
        <v>60</v>
      </c>
      <c r="D74" s="59"/>
      <c r="E74" s="59"/>
      <c r="F74" s="60">
        <v>0</v>
      </c>
      <c r="G74" s="60">
        <v>0</v>
      </c>
      <c r="H74" s="60">
        <v>0</v>
      </c>
      <c r="I74" s="60">
        <v>10.652014929633999</v>
      </c>
      <c r="J74" s="60">
        <v>3174.3004490309299</v>
      </c>
      <c r="K74" s="60">
        <v>0</v>
      </c>
      <c r="L74" s="60">
        <v>0</v>
      </c>
      <c r="M74" s="60">
        <v>0</v>
      </c>
      <c r="N74" s="60">
        <v>0</v>
      </c>
      <c r="O74" s="60">
        <v>3174.3004490309299</v>
      </c>
    </row>
    <row r="75" spans="1:16" s="50" customFormat="1" ht="12.75">
      <c r="A75" s="94" t="s">
        <v>92</v>
      </c>
      <c r="B75" s="95" t="s">
        <v>61</v>
      </c>
      <c r="C75" s="103"/>
      <c r="D75" s="67"/>
      <c r="E75" s="67"/>
      <c r="F75" s="68">
        <v>0</v>
      </c>
      <c r="G75" s="68">
        <v>5.4189176944831701</v>
      </c>
      <c r="H75" s="68">
        <v>135.47294236207901</v>
      </c>
      <c r="I75" s="68">
        <v>0.14049045874586</v>
      </c>
      <c r="J75" s="68">
        <v>41.866156706266302</v>
      </c>
      <c r="K75" s="68">
        <v>0</v>
      </c>
      <c r="L75" s="68">
        <v>0</v>
      </c>
      <c r="M75" s="68">
        <v>0</v>
      </c>
      <c r="N75" s="68">
        <v>0</v>
      </c>
      <c r="O75" s="68">
        <v>177.339099068346</v>
      </c>
    </row>
    <row r="76" spans="1:16" s="50" customFormat="1" ht="12.75">
      <c r="A76" s="75" t="s">
        <v>96</v>
      </c>
      <c r="B76" s="76" t="s">
        <v>98</v>
      </c>
      <c r="C76" s="104"/>
      <c r="D76" s="96"/>
      <c r="E76" s="96"/>
      <c r="F76" s="97">
        <v>1484.7729687999999</v>
      </c>
      <c r="G76" s="97">
        <v>0</v>
      </c>
      <c r="H76" s="97">
        <v>0</v>
      </c>
      <c r="I76" s="97">
        <v>0</v>
      </c>
      <c r="J76" s="97">
        <v>0</v>
      </c>
      <c r="K76" s="97">
        <v>0</v>
      </c>
      <c r="L76" s="97">
        <v>0</v>
      </c>
      <c r="M76" s="97">
        <v>0</v>
      </c>
      <c r="N76" s="97">
        <v>0</v>
      </c>
      <c r="O76" s="97">
        <v>1484.7729687999999</v>
      </c>
    </row>
    <row r="77" spans="1:16" s="50" customFormat="1" ht="12.75">
      <c r="A77" s="36" t="s">
        <v>62</v>
      </c>
      <c r="B77" s="105"/>
      <c r="C77" s="105"/>
      <c r="F77" s="39">
        <v>543.23344513999996</v>
      </c>
      <c r="G77" s="39">
        <v>916.31970153999998</v>
      </c>
      <c r="H77" s="39">
        <v>22907.992538499999</v>
      </c>
      <c r="I77" s="39">
        <v>3.83673967</v>
      </c>
      <c r="J77" s="39">
        <v>1143.34842166</v>
      </c>
      <c r="K77" s="39">
        <v>0</v>
      </c>
      <c r="L77" s="39">
        <v>0</v>
      </c>
      <c r="M77" s="39">
        <v>0</v>
      </c>
      <c r="N77" s="39">
        <v>0</v>
      </c>
      <c r="O77" s="39">
        <v>24594.574405300002</v>
      </c>
    </row>
    <row r="78" spans="1:16" s="50" customFormat="1" ht="12.75">
      <c r="A78" s="40" t="s">
        <v>85</v>
      </c>
      <c r="B78" s="41" t="s">
        <v>99</v>
      </c>
      <c r="C78" s="41"/>
      <c r="F78" s="47">
        <v>0</v>
      </c>
      <c r="G78" s="47">
        <v>878.58887789000005</v>
      </c>
      <c r="H78" s="47">
        <v>21964.72194725</v>
      </c>
      <c r="I78" s="47">
        <v>0</v>
      </c>
      <c r="J78" s="47">
        <v>0</v>
      </c>
      <c r="K78" s="47">
        <v>0</v>
      </c>
      <c r="L78" s="47">
        <v>0</v>
      </c>
      <c r="M78" s="47">
        <v>0</v>
      </c>
      <c r="N78" s="47">
        <v>0</v>
      </c>
      <c r="O78" s="47">
        <v>21964.72194725</v>
      </c>
    </row>
    <row r="79" spans="1:16" s="50" customFormat="1" ht="12.75">
      <c r="A79" s="40" t="s">
        <v>87</v>
      </c>
      <c r="B79" s="41" t="s">
        <v>63</v>
      </c>
      <c r="C79" s="41"/>
      <c r="F79" s="47">
        <v>0</v>
      </c>
      <c r="G79" s="47">
        <v>19.820988379999999</v>
      </c>
      <c r="H79" s="47">
        <v>495.52470949999997</v>
      </c>
      <c r="I79" s="47">
        <v>1.1892593</v>
      </c>
      <c r="J79" s="47">
        <v>354.39927139999998</v>
      </c>
      <c r="K79" s="47">
        <v>0</v>
      </c>
      <c r="L79" s="47">
        <v>0</v>
      </c>
      <c r="M79" s="47">
        <v>0</v>
      </c>
      <c r="N79" s="47">
        <v>0</v>
      </c>
      <c r="O79" s="47">
        <v>849.92398089999995</v>
      </c>
    </row>
    <row r="80" spans="1:16" s="50" customFormat="1" ht="12.75">
      <c r="A80" s="94" t="s">
        <v>100</v>
      </c>
      <c r="B80" s="95" t="s">
        <v>101</v>
      </c>
      <c r="C80" s="95"/>
      <c r="D80" s="67"/>
      <c r="E80" s="67"/>
      <c r="F80" s="68">
        <v>0</v>
      </c>
      <c r="G80" s="68">
        <v>15.88628606</v>
      </c>
      <c r="H80" s="68">
        <v>397.1571515</v>
      </c>
      <c r="I80" s="68">
        <v>1.8638793899999999</v>
      </c>
      <c r="J80" s="68">
        <v>555.43605821999995</v>
      </c>
      <c r="K80" s="68">
        <v>0</v>
      </c>
      <c r="L80" s="68">
        <v>0</v>
      </c>
      <c r="M80" s="68">
        <v>0</v>
      </c>
      <c r="N80" s="68">
        <v>0</v>
      </c>
      <c r="O80" s="68">
        <v>952.59320972</v>
      </c>
    </row>
    <row r="81" spans="1:37" s="50" customFormat="1" ht="12.75">
      <c r="A81" s="75" t="s">
        <v>92</v>
      </c>
      <c r="B81" s="76" t="s">
        <v>102</v>
      </c>
      <c r="C81" s="76"/>
      <c r="D81" s="96"/>
      <c r="E81" s="96"/>
      <c r="F81" s="97">
        <v>543.23344513999996</v>
      </c>
      <c r="G81" s="97">
        <v>2.0235492100000001</v>
      </c>
      <c r="H81" s="97">
        <v>50.588730249999998</v>
      </c>
      <c r="I81" s="97">
        <v>0.78360098</v>
      </c>
      <c r="J81" s="97">
        <v>233.51309204</v>
      </c>
      <c r="K81" s="97">
        <v>0</v>
      </c>
      <c r="L81" s="97">
        <v>0</v>
      </c>
      <c r="M81" s="97">
        <v>0</v>
      </c>
      <c r="N81" s="97">
        <v>0</v>
      </c>
      <c r="O81" s="97">
        <v>827.33526743000004</v>
      </c>
    </row>
    <row r="82" spans="1:37" s="83" customFormat="1" ht="12.75">
      <c r="A82" s="79" t="s">
        <v>64</v>
      </c>
      <c r="B82" s="80"/>
      <c r="C82" s="80"/>
      <c r="F82" s="39">
        <v>-82170.373175999994</v>
      </c>
      <c r="G82" s="39">
        <v>46.730291000000001</v>
      </c>
      <c r="H82" s="39">
        <v>1168.2572749999999</v>
      </c>
      <c r="I82" s="39">
        <v>1.7073959999999999</v>
      </c>
      <c r="J82" s="39">
        <v>508.80400800000001</v>
      </c>
      <c r="K82" s="39">
        <v>0</v>
      </c>
      <c r="L82" s="39">
        <v>0</v>
      </c>
      <c r="M82" s="39">
        <v>0</v>
      </c>
      <c r="N82" s="39">
        <v>0</v>
      </c>
      <c r="O82" s="39">
        <v>-80493.311893000006</v>
      </c>
    </row>
    <row r="83" spans="1:37" s="50" customFormat="1" ht="12.75">
      <c r="A83" s="40" t="s">
        <v>85</v>
      </c>
      <c r="B83" s="41" t="s">
        <v>65</v>
      </c>
      <c r="C83" s="41"/>
      <c r="F83" s="47">
        <v>-239983.164701</v>
      </c>
      <c r="G83" s="47">
        <v>19.349729</v>
      </c>
      <c r="H83" s="47">
        <v>483.743225</v>
      </c>
      <c r="I83" s="47">
        <v>0.79967500000000002</v>
      </c>
      <c r="J83" s="47">
        <v>238.30314999999999</v>
      </c>
      <c r="K83" s="47">
        <v>0</v>
      </c>
      <c r="L83" s="47">
        <v>0</v>
      </c>
      <c r="M83" s="47">
        <v>0</v>
      </c>
      <c r="N83" s="47">
        <v>0</v>
      </c>
      <c r="O83" s="47">
        <v>-239261.118326</v>
      </c>
    </row>
    <row r="84" spans="1:37" s="50" customFormat="1" ht="12.75">
      <c r="A84" s="40" t="s">
        <v>87</v>
      </c>
      <c r="B84" s="41" t="s">
        <v>66</v>
      </c>
      <c r="C84" s="41"/>
      <c r="F84" s="47">
        <v>897.19312700000103</v>
      </c>
      <c r="G84" s="47">
        <v>6.166671</v>
      </c>
      <c r="H84" s="47">
        <v>154.166775</v>
      </c>
      <c r="I84" s="47">
        <v>0.307591</v>
      </c>
      <c r="J84" s="47">
        <v>91.662118000000007</v>
      </c>
      <c r="K84" s="47">
        <v>0</v>
      </c>
      <c r="L84" s="47">
        <v>0</v>
      </c>
      <c r="M84" s="47">
        <v>0</v>
      </c>
      <c r="N84" s="47">
        <v>0</v>
      </c>
      <c r="O84" s="47">
        <v>1143.0220200000001</v>
      </c>
    </row>
    <row r="85" spans="1:37" s="50" customFormat="1" ht="12.75">
      <c r="A85" s="94" t="s">
        <v>90</v>
      </c>
      <c r="B85" s="95" t="s">
        <v>67</v>
      </c>
      <c r="C85" s="95"/>
      <c r="F85" s="47">
        <v>0</v>
      </c>
      <c r="G85" s="47">
        <v>16.501860000000001</v>
      </c>
      <c r="H85" s="47">
        <v>412.54649999999998</v>
      </c>
      <c r="I85" s="47">
        <v>0.42781999999999998</v>
      </c>
      <c r="J85" s="47">
        <v>127.49036</v>
      </c>
      <c r="K85" s="47">
        <v>0</v>
      </c>
      <c r="L85" s="47">
        <v>0</v>
      </c>
      <c r="M85" s="47">
        <v>0</v>
      </c>
      <c r="N85" s="47">
        <v>0</v>
      </c>
      <c r="O85" s="47">
        <v>540.03686000000005</v>
      </c>
    </row>
    <row r="86" spans="1:37" s="50" customFormat="1" ht="12.75">
      <c r="A86" s="94" t="s">
        <v>92</v>
      </c>
      <c r="B86" s="95" t="s">
        <v>68</v>
      </c>
      <c r="C86" s="95"/>
      <c r="F86" s="47">
        <v>2601.1644430000001</v>
      </c>
      <c r="G86" s="47">
        <v>0.3105</v>
      </c>
      <c r="H86" s="47">
        <v>7.7625000000000002</v>
      </c>
      <c r="I86" s="47">
        <v>1.8440999999999999E-2</v>
      </c>
      <c r="J86" s="47">
        <v>5.4954179999999999</v>
      </c>
      <c r="K86" s="47">
        <v>0</v>
      </c>
      <c r="L86" s="47">
        <v>0</v>
      </c>
      <c r="M86" s="47">
        <v>0</v>
      </c>
      <c r="N86" s="47">
        <v>0</v>
      </c>
      <c r="O86" s="47">
        <v>2614.4223609999999</v>
      </c>
    </row>
    <row r="87" spans="1:37" s="50" customFormat="1" ht="12.75">
      <c r="A87" s="94" t="s">
        <v>96</v>
      </c>
      <c r="B87" s="95" t="s">
        <v>69</v>
      </c>
      <c r="C87" s="95"/>
      <c r="D87" s="67"/>
      <c r="E87" s="67"/>
      <c r="F87" s="68">
        <v>3233.1736700000001</v>
      </c>
      <c r="G87" s="68">
        <v>4.4015310000000003</v>
      </c>
      <c r="H87" s="68">
        <v>110.038275</v>
      </c>
      <c r="I87" s="68">
        <v>0.15386900000000001</v>
      </c>
      <c r="J87" s="68">
        <v>45.852961999999998</v>
      </c>
      <c r="K87" s="68">
        <v>0</v>
      </c>
      <c r="L87" s="68">
        <v>0</v>
      </c>
      <c r="M87" s="68">
        <v>0</v>
      </c>
      <c r="N87" s="68">
        <v>0</v>
      </c>
      <c r="O87" s="68">
        <v>3389.0649069999999</v>
      </c>
    </row>
    <row r="88" spans="1:37" s="50" customFormat="1" ht="12.75">
      <c r="A88" s="75" t="s">
        <v>97</v>
      </c>
      <c r="B88" s="76" t="s">
        <v>70</v>
      </c>
      <c r="C88" s="76"/>
      <c r="D88" s="96"/>
      <c r="E88" s="96"/>
      <c r="F88" s="97">
        <v>151081.260285</v>
      </c>
      <c r="G88" s="97">
        <v>0</v>
      </c>
      <c r="H88" s="97">
        <v>0</v>
      </c>
      <c r="I88" s="97">
        <v>0</v>
      </c>
      <c r="J88" s="97">
        <v>0</v>
      </c>
      <c r="K88" s="97">
        <v>0</v>
      </c>
      <c r="L88" s="97">
        <v>0</v>
      </c>
      <c r="M88" s="97">
        <v>0</v>
      </c>
      <c r="N88" s="97">
        <v>0</v>
      </c>
      <c r="O88" s="97">
        <v>151081.260285</v>
      </c>
      <c r="P88" s="67"/>
      <c r="Q88" s="67"/>
      <c r="R88" s="67"/>
      <c r="S88" s="67"/>
      <c r="T88" s="67"/>
      <c r="U88" s="67"/>
      <c r="V88" s="67"/>
      <c r="W88" s="67"/>
      <c r="X88" s="67"/>
      <c r="Y88" s="67"/>
      <c r="Z88" s="67"/>
      <c r="AA88" s="67"/>
      <c r="AB88" s="67"/>
      <c r="AC88" s="67"/>
      <c r="AD88" s="67"/>
      <c r="AE88" s="67"/>
      <c r="AF88" s="67"/>
      <c r="AG88" s="67"/>
      <c r="AH88" s="67"/>
      <c r="AI88" s="67"/>
      <c r="AJ88" s="67"/>
      <c r="AK88" s="67"/>
    </row>
    <row r="89" spans="1:37" s="35" customFormat="1" ht="14.25">
      <c r="F89" s="106"/>
      <c r="G89" s="106"/>
      <c r="H89" s="106"/>
      <c r="I89" s="106"/>
      <c r="J89" s="106"/>
      <c r="K89" s="106"/>
      <c r="L89" s="106"/>
      <c r="M89" s="106"/>
      <c r="N89" s="106"/>
      <c r="O89" s="106"/>
      <c r="P89" s="187"/>
      <c r="Q89" s="187"/>
      <c r="R89" s="187"/>
      <c r="S89" s="187"/>
      <c r="T89" s="187"/>
      <c r="U89" s="187"/>
      <c r="V89" s="187"/>
      <c r="W89" s="187"/>
      <c r="X89" s="187"/>
      <c r="Y89" s="187"/>
      <c r="Z89" s="187"/>
      <c r="AA89" s="187"/>
      <c r="AB89" s="187"/>
      <c r="AC89" s="187"/>
      <c r="AD89" s="187"/>
      <c r="AE89" s="187"/>
      <c r="AF89" s="187"/>
      <c r="AG89" s="187"/>
      <c r="AH89" s="187"/>
      <c r="AI89" s="187"/>
      <c r="AJ89" s="187"/>
      <c r="AK89" s="187"/>
    </row>
    <row r="90" spans="1:37">
      <c r="A90" s="50" t="s">
        <v>103</v>
      </c>
      <c r="B90" s="107"/>
      <c r="C90" s="107"/>
      <c r="D90" s="107"/>
      <c r="E90" s="107"/>
      <c r="F90" s="107"/>
      <c r="G90" s="107"/>
      <c r="H90" s="107"/>
      <c r="I90" s="107"/>
      <c r="J90" s="107"/>
      <c r="K90" s="107"/>
      <c r="L90" s="107"/>
      <c r="M90" s="107"/>
      <c r="N90" s="107"/>
      <c r="O90" s="107"/>
      <c r="P90" s="188"/>
      <c r="Q90" s="188"/>
      <c r="R90" s="188"/>
      <c r="S90" s="188"/>
      <c r="T90" s="188"/>
      <c r="U90" s="188"/>
      <c r="V90" s="188"/>
      <c r="W90" s="188"/>
      <c r="X90" s="188"/>
      <c r="Y90" s="188"/>
      <c r="Z90" s="188"/>
      <c r="AA90" s="188"/>
      <c r="AB90" s="188"/>
      <c r="AC90" s="188"/>
      <c r="AD90" s="188"/>
      <c r="AE90" s="188"/>
      <c r="AF90" s="188"/>
      <c r="AG90" s="188"/>
      <c r="AH90" s="188"/>
      <c r="AI90" s="188"/>
      <c r="AJ90" s="188"/>
      <c r="AK90" s="188"/>
    </row>
    <row r="91" spans="1:37" s="50" customFormat="1" ht="12.75">
      <c r="A91" s="50" t="s">
        <v>105</v>
      </c>
      <c r="J91" s="108"/>
      <c r="O91" s="108"/>
      <c r="P91" s="67"/>
      <c r="Q91" s="67"/>
      <c r="R91" s="67"/>
      <c r="S91" s="67"/>
      <c r="T91" s="67"/>
      <c r="U91" s="67"/>
      <c r="V91" s="67"/>
      <c r="W91" s="67"/>
      <c r="X91" s="67"/>
      <c r="Y91" s="67"/>
      <c r="Z91" s="67"/>
      <c r="AA91" s="67"/>
      <c r="AB91" s="67"/>
      <c r="AC91" s="67"/>
      <c r="AD91" s="67"/>
      <c r="AE91" s="67"/>
      <c r="AF91" s="67"/>
      <c r="AG91" s="67"/>
      <c r="AH91" s="67"/>
      <c r="AI91" s="67"/>
      <c r="AJ91" s="67"/>
      <c r="AK91" s="67"/>
    </row>
    <row r="92" spans="1:37" s="50" customFormat="1" ht="12.75">
      <c r="A92" s="50" t="s">
        <v>106</v>
      </c>
      <c r="J92" s="108"/>
      <c r="O92" s="108"/>
    </row>
    <row r="93" spans="1:37" s="50" customFormat="1" ht="15.75">
      <c r="A93" s="50" t="s">
        <v>142</v>
      </c>
      <c r="J93" s="108"/>
      <c r="O93" s="108"/>
    </row>
    <row r="94" spans="1:37" s="50" customFormat="1" ht="12.75">
      <c r="A94" s="50" t="s">
        <v>107</v>
      </c>
      <c r="J94" s="108"/>
      <c r="O94" s="108"/>
    </row>
    <row r="95" spans="1:37" s="50" customFormat="1" ht="12.75">
      <c r="A95" s="50" t="s">
        <v>108</v>
      </c>
      <c r="B95" s="50" t="s">
        <v>109</v>
      </c>
      <c r="J95" s="108"/>
      <c r="O95" s="108"/>
    </row>
    <row r="96" spans="1:37" s="50" customFormat="1" ht="12.75">
      <c r="A96" s="197">
        <v>0</v>
      </c>
      <c r="B96" s="50" t="s">
        <v>110</v>
      </c>
      <c r="J96" s="108"/>
      <c r="O96" s="108"/>
    </row>
    <row r="97" spans="1:15" s="50" customFormat="1" ht="12.75">
      <c r="A97" s="50" t="s">
        <v>112</v>
      </c>
      <c r="J97" s="108"/>
      <c r="O97" s="108"/>
    </row>
    <row r="98" spans="1:15" s="50" customFormat="1" ht="12.75">
      <c r="A98" s="190" t="s">
        <v>227</v>
      </c>
      <c r="J98" s="108"/>
      <c r="O98" s="108"/>
    </row>
    <row r="99" spans="1:15">
      <c r="A99" s="189" t="s">
        <v>221</v>
      </c>
      <c r="B99" s="65"/>
      <c r="C99" s="65"/>
      <c r="D99" s="50"/>
    </row>
  </sheetData>
  <hyperlinks>
    <hyperlink ref="A99" r:id="rId1"/>
  </hyperlinks>
  <pageMargins left="0.7" right="0.7" top="0.75" bottom="0.75" header="0.3" footer="0.3"/>
  <pageSetup orientation="portrait"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theme="4" tint="0.39997558519241921"/>
  </sheetPr>
  <dimension ref="A1:AD99"/>
  <sheetViews>
    <sheetView zoomScale="70" zoomScaleNormal="70" workbookViewId="0">
      <pane xSplit="5" ySplit="7" topLeftCell="F77" activePane="bottomRight" state="frozen"/>
      <selection activeCell="A99" sqref="A99"/>
      <selection pane="topRight" activeCell="A99" sqref="A99"/>
      <selection pane="bottomLeft" activeCell="A99" sqref="A99"/>
      <selection pane="bottomRight" activeCell="A99" sqref="A99"/>
    </sheetView>
  </sheetViews>
  <sheetFormatPr defaultColWidth="9.140625" defaultRowHeight="15"/>
  <cols>
    <col min="1" max="1" width="4.42578125" style="38" customWidth="1"/>
    <col min="2" max="2" width="3.28515625" style="38" customWidth="1"/>
    <col min="3" max="3" width="52.42578125" style="38" customWidth="1"/>
    <col min="4" max="5" width="3.28515625" style="38" customWidth="1"/>
    <col min="6" max="9" width="16.42578125" style="38" customWidth="1"/>
    <col min="10" max="10" width="16.42578125" style="109" customWidth="1"/>
    <col min="11" max="14" width="16.42578125" style="38" customWidth="1"/>
    <col min="15" max="15" width="16.42578125" style="109" customWidth="1"/>
    <col min="16" max="16384" width="9.140625" style="38"/>
  </cols>
  <sheetData>
    <row r="1" spans="1:16" s="3" customFormat="1">
      <c r="A1" s="1" t="s">
        <v>132</v>
      </c>
      <c r="B1" s="1"/>
      <c r="C1" s="1"/>
      <c r="D1" s="1"/>
      <c r="E1" s="1"/>
      <c r="F1" s="1"/>
      <c r="G1" s="1"/>
      <c r="H1" s="1"/>
      <c r="I1" s="1"/>
      <c r="J1" s="2"/>
      <c r="K1" s="1"/>
      <c r="L1" s="1"/>
      <c r="M1" s="1"/>
      <c r="N1" s="1"/>
      <c r="O1" s="2"/>
    </row>
    <row r="2" spans="1:16" s="3" customFormat="1" ht="14.25">
      <c r="A2" s="4"/>
      <c r="B2" s="4"/>
      <c r="C2" s="4"/>
      <c r="D2" s="4"/>
      <c r="E2" s="4"/>
      <c r="F2" s="4"/>
      <c r="G2" s="4"/>
      <c r="H2" s="4"/>
      <c r="I2" s="4"/>
      <c r="J2" s="5"/>
      <c r="K2" s="4"/>
      <c r="L2" s="4"/>
      <c r="M2" s="4"/>
      <c r="N2" s="4"/>
      <c r="O2" s="5"/>
    </row>
    <row r="3" spans="1:16" s="3" customFormat="1">
      <c r="A3" s="4"/>
      <c r="B3" s="4"/>
      <c r="C3" s="4"/>
      <c r="D3" s="4"/>
      <c r="E3" s="4"/>
      <c r="F3" s="6" t="s">
        <v>73</v>
      </c>
      <c r="G3" s="7"/>
      <c r="H3" s="7"/>
      <c r="I3" s="7"/>
      <c r="J3" s="8"/>
      <c r="K3" s="7"/>
      <c r="L3" s="7"/>
      <c r="M3" s="7"/>
      <c r="N3" s="7"/>
      <c r="O3" s="8"/>
    </row>
    <row r="4" spans="1:16" s="3" customFormat="1" ht="14.25">
      <c r="A4" s="4"/>
      <c r="B4" s="4"/>
      <c r="C4" s="4"/>
      <c r="D4" s="4"/>
      <c r="E4" s="4"/>
      <c r="F4" s="9" t="s">
        <v>74</v>
      </c>
      <c r="G4" s="10" t="s">
        <v>75</v>
      </c>
      <c r="H4" s="10" t="s">
        <v>75</v>
      </c>
      <c r="I4" s="10" t="s">
        <v>76</v>
      </c>
      <c r="J4" s="10" t="s">
        <v>76</v>
      </c>
      <c r="K4" s="11" t="s">
        <v>77</v>
      </c>
      <c r="L4" s="11" t="s">
        <v>78</v>
      </c>
      <c r="M4" s="10" t="s">
        <v>79</v>
      </c>
      <c r="N4" s="12" t="s">
        <v>80</v>
      </c>
      <c r="O4" s="13" t="s">
        <v>0</v>
      </c>
    </row>
    <row r="5" spans="1:16" s="15" customFormat="1">
      <c r="A5" s="14" t="s">
        <v>81</v>
      </c>
      <c r="B5" s="14"/>
      <c r="E5" s="16" t="s">
        <v>82</v>
      </c>
      <c r="F5" s="17"/>
      <c r="G5" s="18"/>
      <c r="H5" s="19">
        <v>25</v>
      </c>
      <c r="I5" s="20"/>
      <c r="J5" s="19">
        <v>298</v>
      </c>
      <c r="K5" s="21"/>
      <c r="L5" s="21"/>
      <c r="M5" s="22">
        <v>22800</v>
      </c>
      <c r="N5" s="22">
        <v>17200</v>
      </c>
      <c r="O5" s="23"/>
    </row>
    <row r="6" spans="1:16" s="24" customFormat="1" ht="14.25" customHeight="1">
      <c r="C6" s="25"/>
      <c r="D6" s="25"/>
      <c r="E6" s="26" t="s">
        <v>71</v>
      </c>
      <c r="F6" s="27" t="s">
        <v>72</v>
      </c>
      <c r="G6" s="27" t="s">
        <v>72</v>
      </c>
      <c r="H6" s="28" t="s">
        <v>83</v>
      </c>
      <c r="I6" s="29" t="s">
        <v>72</v>
      </c>
      <c r="J6" s="28" t="s">
        <v>83</v>
      </c>
      <c r="K6" s="28" t="s">
        <v>83</v>
      </c>
      <c r="L6" s="28" t="s">
        <v>83</v>
      </c>
      <c r="M6" s="28" t="s">
        <v>83</v>
      </c>
      <c r="N6" s="28" t="s">
        <v>83</v>
      </c>
      <c r="O6" s="28" t="s">
        <v>83</v>
      </c>
    </row>
    <row r="7" spans="1:16" s="35" customFormat="1" ht="18" thickBot="1">
      <c r="A7" s="30" t="s">
        <v>84</v>
      </c>
      <c r="B7" s="31"/>
      <c r="C7" s="32"/>
      <c r="D7" s="33"/>
      <c r="E7" s="33"/>
      <c r="F7" s="34">
        <v>495510.74762770999</v>
      </c>
      <c r="G7" s="34">
        <v>4439.2661449381603</v>
      </c>
      <c r="H7" s="34">
        <v>110981.653623454</v>
      </c>
      <c r="I7" s="34">
        <v>153.33714828160001</v>
      </c>
      <c r="J7" s="34">
        <v>45694.470187916697</v>
      </c>
      <c r="K7" s="34">
        <v>458.974856458803</v>
      </c>
      <c r="L7" s="34">
        <v>6349.2200831987702</v>
      </c>
      <c r="M7" s="34">
        <v>2275.1600333750998</v>
      </c>
      <c r="N7" s="34">
        <v>0.28110183599999999</v>
      </c>
      <c r="O7" s="34">
        <v>661270.50751395</v>
      </c>
    </row>
    <row r="8" spans="1:16" ht="15.75" thickTop="1">
      <c r="A8" s="36" t="s">
        <v>1</v>
      </c>
      <c r="B8" s="37"/>
      <c r="C8" s="37"/>
      <c r="F8" s="39">
        <v>457168.30878344597</v>
      </c>
      <c r="G8" s="39">
        <v>2266.6479178589002</v>
      </c>
      <c r="H8" s="39">
        <v>56666.197946472399</v>
      </c>
      <c r="I8" s="39">
        <v>35.456625227755303</v>
      </c>
      <c r="J8" s="39">
        <v>10566.0743178711</v>
      </c>
      <c r="K8" s="39">
        <v>0</v>
      </c>
      <c r="L8" s="39">
        <v>0</v>
      </c>
      <c r="M8" s="39">
        <v>0</v>
      </c>
      <c r="N8" s="39">
        <v>0</v>
      </c>
      <c r="O8" s="39">
        <v>524400.58104778896</v>
      </c>
    </row>
    <row r="9" spans="1:16">
      <c r="A9" s="40" t="s">
        <v>85</v>
      </c>
      <c r="B9" s="41" t="s">
        <v>2</v>
      </c>
      <c r="C9" s="41"/>
      <c r="F9" s="42">
        <v>288702.87635231199</v>
      </c>
      <c r="G9" s="42">
        <v>262.15281424340498</v>
      </c>
      <c r="H9" s="42">
        <v>6553.8203560851298</v>
      </c>
      <c r="I9" s="42">
        <v>8.2244940586245505</v>
      </c>
      <c r="J9" s="42">
        <v>2450.8992294701202</v>
      </c>
      <c r="K9" s="42">
        <v>0</v>
      </c>
      <c r="L9" s="42">
        <v>0</v>
      </c>
      <c r="M9" s="42">
        <v>0</v>
      </c>
      <c r="N9" s="42">
        <v>0</v>
      </c>
      <c r="O9" s="42">
        <v>297707.59593786701</v>
      </c>
      <c r="P9" s="43"/>
    </row>
    <row r="10" spans="1:16">
      <c r="A10" s="44"/>
      <c r="B10" s="45" t="s">
        <v>86</v>
      </c>
      <c r="C10" s="46"/>
      <c r="F10" s="47">
        <v>98056.352006787201</v>
      </c>
      <c r="G10" s="47">
        <v>2.9534637936610402</v>
      </c>
      <c r="H10" s="47">
        <v>73.836594841526093</v>
      </c>
      <c r="I10" s="47">
        <v>1.86314883240621</v>
      </c>
      <c r="J10" s="47">
        <v>555.21835205704997</v>
      </c>
      <c r="K10" s="47">
        <v>0</v>
      </c>
      <c r="L10" s="47">
        <v>0</v>
      </c>
      <c r="M10" s="47">
        <v>0</v>
      </c>
      <c r="N10" s="47">
        <v>0</v>
      </c>
      <c r="O10" s="47">
        <v>98685.406953685801</v>
      </c>
    </row>
    <row r="11" spans="1:16">
      <c r="A11" s="44"/>
      <c r="B11" s="48" t="s">
        <v>3</v>
      </c>
      <c r="C11" s="46"/>
      <c r="F11" s="47">
        <v>16199.0787417595</v>
      </c>
      <c r="G11" s="47">
        <v>0.40593969375377997</v>
      </c>
      <c r="H11" s="47">
        <v>10.1484923438445</v>
      </c>
      <c r="I11" s="47">
        <v>0.16462114089691099</v>
      </c>
      <c r="J11" s="47">
        <v>49.057099987279599</v>
      </c>
      <c r="K11" s="47">
        <v>0</v>
      </c>
      <c r="L11" s="47">
        <v>0</v>
      </c>
      <c r="M11" s="47">
        <v>0</v>
      </c>
      <c r="N11" s="47">
        <v>0</v>
      </c>
      <c r="O11" s="47">
        <v>16258.2843340906</v>
      </c>
    </row>
    <row r="12" spans="1:16" s="50" customFormat="1" ht="12.75">
      <c r="A12" s="44"/>
      <c r="B12" s="48" t="s">
        <v>4</v>
      </c>
      <c r="C12" s="49"/>
      <c r="F12" s="47">
        <v>43975.518126327101</v>
      </c>
      <c r="G12" s="47">
        <v>77.983794941221802</v>
      </c>
      <c r="H12" s="47">
        <v>1949.5948735305401</v>
      </c>
      <c r="I12" s="47">
        <v>1.0281863763535599</v>
      </c>
      <c r="J12" s="47">
        <v>306.39954015336099</v>
      </c>
      <c r="K12" s="47">
        <v>0</v>
      </c>
      <c r="L12" s="47">
        <v>0</v>
      </c>
      <c r="M12" s="47">
        <v>0</v>
      </c>
      <c r="N12" s="47">
        <v>0</v>
      </c>
      <c r="O12" s="47">
        <v>46231.512540010997</v>
      </c>
    </row>
    <row r="13" spans="1:16" s="50" customFormat="1" ht="12.75">
      <c r="A13" s="44"/>
      <c r="B13" s="45" t="s">
        <v>5</v>
      </c>
      <c r="C13" s="45"/>
      <c r="F13" s="47">
        <v>55423.737682604398</v>
      </c>
      <c r="G13" s="47">
        <v>2.4314148778044</v>
      </c>
      <c r="H13" s="47">
        <v>60.785371945109901</v>
      </c>
      <c r="I13" s="47">
        <v>1.8768439136180299</v>
      </c>
      <c r="J13" s="47">
        <v>559.29948625817406</v>
      </c>
      <c r="K13" s="47">
        <v>0</v>
      </c>
      <c r="L13" s="47">
        <v>0</v>
      </c>
      <c r="M13" s="47">
        <v>0</v>
      </c>
      <c r="N13" s="47">
        <v>0</v>
      </c>
      <c r="O13" s="47">
        <v>56043.822540807698</v>
      </c>
    </row>
    <row r="14" spans="1:16" s="53" customFormat="1" ht="12">
      <c r="A14" s="51"/>
      <c r="B14" s="46"/>
      <c r="C14" s="52" t="s">
        <v>6</v>
      </c>
      <c r="F14" s="54">
        <v>5734.25255677927</v>
      </c>
      <c r="G14" s="54">
        <v>0.15858308443461899</v>
      </c>
      <c r="H14" s="54">
        <v>3.9645771108654899</v>
      </c>
      <c r="I14" s="54">
        <v>0.13457358442838099</v>
      </c>
      <c r="J14" s="54">
        <v>40.102928159657502</v>
      </c>
      <c r="K14" s="54">
        <v>0</v>
      </c>
      <c r="L14" s="54">
        <v>0</v>
      </c>
      <c r="M14" s="54">
        <v>0</v>
      </c>
      <c r="N14" s="54">
        <v>0</v>
      </c>
      <c r="O14" s="54">
        <v>5778.3200620497901</v>
      </c>
    </row>
    <row r="15" spans="1:16" s="53" customFormat="1" ht="12">
      <c r="A15" s="51"/>
      <c r="B15" s="46"/>
      <c r="C15" s="52" t="s">
        <v>7</v>
      </c>
      <c r="F15" s="54">
        <v>3209.2410781195599</v>
      </c>
      <c r="G15" s="54">
        <v>6.4131682992271899E-2</v>
      </c>
      <c r="H15" s="54">
        <v>1.6032920748068</v>
      </c>
      <c r="I15" s="54">
        <v>4.4834150973888702E-2</v>
      </c>
      <c r="J15" s="54">
        <v>13.360576990218799</v>
      </c>
      <c r="K15" s="54">
        <v>0</v>
      </c>
      <c r="L15" s="54">
        <v>0</v>
      </c>
      <c r="M15" s="54">
        <v>0</v>
      </c>
      <c r="N15" s="54">
        <v>0</v>
      </c>
      <c r="O15" s="54">
        <v>3224.2049471845799</v>
      </c>
    </row>
    <row r="16" spans="1:16" s="53" customFormat="1" ht="12">
      <c r="A16" s="51"/>
      <c r="B16" s="46"/>
      <c r="C16" s="52" t="s">
        <v>8</v>
      </c>
      <c r="F16" s="54">
        <v>10234.557235267201</v>
      </c>
      <c r="G16" s="54">
        <v>0.206507513643682</v>
      </c>
      <c r="H16" s="54">
        <v>5.1626878410920503</v>
      </c>
      <c r="I16" s="54">
        <v>0.177125556342424</v>
      </c>
      <c r="J16" s="54">
        <v>52.783415790042298</v>
      </c>
      <c r="K16" s="54">
        <v>0</v>
      </c>
      <c r="L16" s="54">
        <v>0</v>
      </c>
      <c r="M16" s="54">
        <v>0</v>
      </c>
      <c r="N16" s="54">
        <v>0</v>
      </c>
      <c r="O16" s="54">
        <v>10292.503338898399</v>
      </c>
    </row>
    <row r="17" spans="1:16" s="53" customFormat="1" ht="12">
      <c r="A17" s="51"/>
      <c r="B17" s="46"/>
      <c r="C17" s="52" t="s">
        <v>9</v>
      </c>
      <c r="F17" s="54">
        <v>12527.611425675799</v>
      </c>
      <c r="G17" s="54">
        <v>1.40910426051989</v>
      </c>
      <c r="H17" s="54">
        <v>35.227606512997099</v>
      </c>
      <c r="I17" s="54">
        <v>1.10370193517907</v>
      </c>
      <c r="J17" s="54">
        <v>328.90317668336399</v>
      </c>
      <c r="K17" s="54">
        <v>0</v>
      </c>
      <c r="L17" s="54">
        <v>0</v>
      </c>
      <c r="M17" s="54">
        <v>0</v>
      </c>
      <c r="N17" s="54">
        <v>0</v>
      </c>
      <c r="O17" s="54">
        <v>12891.7422088721</v>
      </c>
    </row>
    <row r="18" spans="1:16" s="53" customFormat="1" ht="12">
      <c r="A18" s="51"/>
      <c r="B18" s="46"/>
      <c r="C18" s="52" t="s">
        <v>10</v>
      </c>
      <c r="F18" s="54">
        <v>4141.8918698361103</v>
      </c>
      <c r="G18" s="54">
        <v>0.180369824692905</v>
      </c>
      <c r="H18" s="54">
        <v>4.5092456173226196</v>
      </c>
      <c r="I18" s="54">
        <v>5.3327767014060903E-2</v>
      </c>
      <c r="J18" s="54">
        <v>15.8916745701901</v>
      </c>
      <c r="K18" s="54">
        <v>0</v>
      </c>
      <c r="L18" s="54">
        <v>0</v>
      </c>
      <c r="M18" s="54">
        <v>0</v>
      </c>
      <c r="N18" s="54">
        <v>0</v>
      </c>
      <c r="O18" s="54">
        <v>4162.29279002362</v>
      </c>
    </row>
    <row r="19" spans="1:16" s="53" customFormat="1" ht="12">
      <c r="A19" s="51"/>
      <c r="B19" s="46"/>
      <c r="C19" s="52" t="s">
        <v>11</v>
      </c>
      <c r="F19" s="54">
        <v>19576.1835169265</v>
      </c>
      <c r="G19" s="54">
        <v>0.412718511521034</v>
      </c>
      <c r="H19" s="54">
        <v>10.317962788025801</v>
      </c>
      <c r="I19" s="54">
        <v>0.36328091968020598</v>
      </c>
      <c r="J19" s="54">
        <v>108.25771406470101</v>
      </c>
      <c r="K19" s="54">
        <v>0</v>
      </c>
      <c r="L19" s="54">
        <v>0</v>
      </c>
      <c r="M19" s="54">
        <v>0</v>
      </c>
      <c r="N19" s="54">
        <v>0</v>
      </c>
      <c r="O19" s="54">
        <v>19694.759193779199</v>
      </c>
    </row>
    <row r="20" spans="1:16" s="50" customFormat="1" ht="12.75">
      <c r="A20" s="44"/>
      <c r="B20" s="45" t="s">
        <v>12</v>
      </c>
      <c r="C20" s="55"/>
      <c r="F20" s="47">
        <v>1170.2549027</v>
      </c>
      <c r="G20" s="47">
        <v>1.9181329E-2</v>
      </c>
      <c r="H20" s="47">
        <v>0.47953322500000001</v>
      </c>
      <c r="I20" s="47">
        <v>3.1859805999999997E-2</v>
      </c>
      <c r="J20" s="47">
        <v>9.4942221880000002</v>
      </c>
      <c r="K20" s="47">
        <v>0</v>
      </c>
      <c r="L20" s="47">
        <v>0</v>
      </c>
      <c r="M20" s="47">
        <v>0</v>
      </c>
      <c r="N20" s="47">
        <v>0</v>
      </c>
      <c r="O20" s="47">
        <v>1180.2286581129999</v>
      </c>
    </row>
    <row r="21" spans="1:16" s="50" customFormat="1" ht="12.75">
      <c r="A21" s="44"/>
      <c r="B21" s="45" t="s">
        <v>13</v>
      </c>
      <c r="C21" s="45"/>
      <c r="F21" s="47">
        <v>28824.744072000001</v>
      </c>
      <c r="G21" s="47">
        <v>0.52062040467452797</v>
      </c>
      <c r="H21" s="47">
        <v>13.015510116863201</v>
      </c>
      <c r="I21" s="47">
        <v>0.63334836256745297</v>
      </c>
      <c r="J21" s="47">
        <v>188.73781204510101</v>
      </c>
      <c r="K21" s="47">
        <v>0</v>
      </c>
      <c r="L21" s="47">
        <v>0</v>
      </c>
      <c r="M21" s="47">
        <v>0</v>
      </c>
      <c r="N21" s="47">
        <v>0</v>
      </c>
      <c r="O21" s="47">
        <v>29026.497394162001</v>
      </c>
    </row>
    <row r="22" spans="1:16" s="50" customFormat="1" ht="12.75">
      <c r="A22" s="44"/>
      <c r="B22" s="45" t="s">
        <v>14</v>
      </c>
      <c r="C22" s="45"/>
      <c r="F22" s="47">
        <v>42309.4009257</v>
      </c>
      <c r="G22" s="47">
        <v>177.79452001651899</v>
      </c>
      <c r="H22" s="47">
        <v>4444.86300041297</v>
      </c>
      <c r="I22" s="47">
        <v>2.55824156231535</v>
      </c>
      <c r="J22" s="47">
        <v>762.35598556997502</v>
      </c>
      <c r="K22" s="47">
        <v>0</v>
      </c>
      <c r="L22" s="47">
        <v>0</v>
      </c>
      <c r="M22" s="47">
        <v>0</v>
      </c>
      <c r="N22" s="47">
        <v>0</v>
      </c>
      <c r="O22" s="47">
        <v>47516.619911682901</v>
      </c>
    </row>
    <row r="23" spans="1:16" s="50" customFormat="1" ht="12.75">
      <c r="A23" s="44"/>
      <c r="B23" s="45" t="s">
        <v>15</v>
      </c>
      <c r="C23" s="45"/>
      <c r="F23" s="47">
        <v>2743.7898944339399</v>
      </c>
      <c r="G23" s="47">
        <v>4.3879186770863103E-2</v>
      </c>
      <c r="H23" s="47">
        <v>1.0969796692715801</v>
      </c>
      <c r="I23" s="47">
        <v>6.8244064467027896E-2</v>
      </c>
      <c r="J23" s="47">
        <v>20.3367312111743</v>
      </c>
      <c r="K23" s="47">
        <v>0</v>
      </c>
      <c r="L23" s="47">
        <v>0</v>
      </c>
      <c r="M23" s="47">
        <v>0</v>
      </c>
      <c r="N23" s="47">
        <v>0</v>
      </c>
      <c r="O23" s="47">
        <v>2765.2236053143802</v>
      </c>
    </row>
    <row r="24" spans="1:16" s="56" customFormat="1" ht="14.25">
      <c r="A24" s="40" t="s">
        <v>87</v>
      </c>
      <c r="B24" s="41" t="s">
        <v>88</v>
      </c>
      <c r="C24" s="41"/>
      <c r="F24" s="42">
        <v>153585.707701534</v>
      </c>
      <c r="G24" s="42">
        <v>35.6167230682927</v>
      </c>
      <c r="H24" s="42">
        <v>890.41807670731703</v>
      </c>
      <c r="I24" s="42">
        <v>27.1095936728167</v>
      </c>
      <c r="J24" s="42">
        <v>8078.6589144993704</v>
      </c>
      <c r="K24" s="42">
        <v>0</v>
      </c>
      <c r="L24" s="42">
        <v>0</v>
      </c>
      <c r="M24" s="42">
        <v>0</v>
      </c>
      <c r="N24" s="42">
        <v>0</v>
      </c>
      <c r="O24" s="42">
        <v>162554.784692741</v>
      </c>
      <c r="P24" s="57"/>
    </row>
    <row r="25" spans="1:16" s="50" customFormat="1" ht="12.75">
      <c r="A25" s="44"/>
      <c r="B25" s="48" t="s">
        <v>16</v>
      </c>
      <c r="C25" s="45"/>
      <c r="F25" s="47">
        <v>6567.0022799116196</v>
      </c>
      <c r="G25" s="47">
        <v>0.35263406247795598</v>
      </c>
      <c r="H25" s="47">
        <v>8.8158515619488895</v>
      </c>
      <c r="I25" s="47">
        <v>0.20153155532735101</v>
      </c>
      <c r="J25" s="47">
        <v>60.056403487550497</v>
      </c>
      <c r="K25" s="47">
        <v>0</v>
      </c>
      <c r="L25" s="47">
        <v>0</v>
      </c>
      <c r="M25" s="47">
        <v>0</v>
      </c>
      <c r="N25" s="47">
        <v>0</v>
      </c>
      <c r="O25" s="47">
        <v>6635.8745349611099</v>
      </c>
    </row>
    <row r="26" spans="1:16" s="50" customFormat="1" ht="12.75">
      <c r="A26" s="44"/>
      <c r="B26" s="45" t="s">
        <v>17</v>
      </c>
      <c r="C26" s="45"/>
      <c r="F26" s="47">
        <v>92776.345750187698</v>
      </c>
      <c r="G26" s="47">
        <v>11.770945037886699</v>
      </c>
      <c r="H26" s="47">
        <v>294.273625947168</v>
      </c>
      <c r="I26" s="47">
        <v>14.720368814908801</v>
      </c>
      <c r="J26" s="47">
        <v>4386.6699068428297</v>
      </c>
      <c r="K26" s="47">
        <v>0</v>
      </c>
      <c r="L26" s="47">
        <v>0</v>
      </c>
      <c r="M26" s="47">
        <v>0</v>
      </c>
      <c r="N26" s="47">
        <v>0</v>
      </c>
      <c r="O26" s="47">
        <v>97457.289282977697</v>
      </c>
    </row>
    <row r="27" spans="1:16" s="53" customFormat="1" ht="12">
      <c r="A27" s="51"/>
      <c r="B27" s="46"/>
      <c r="C27" s="52" t="s">
        <v>18</v>
      </c>
      <c r="F27" s="54">
        <v>40890.138427625701</v>
      </c>
      <c r="G27" s="54">
        <v>6.1260911261807802</v>
      </c>
      <c r="H27" s="54">
        <v>153.15227815451999</v>
      </c>
      <c r="I27" s="54">
        <v>8.5520097093857004</v>
      </c>
      <c r="J27" s="54">
        <v>2548.4988933969398</v>
      </c>
      <c r="K27" s="54">
        <v>0</v>
      </c>
      <c r="L27" s="54">
        <v>0</v>
      </c>
      <c r="M27" s="54">
        <v>0</v>
      </c>
      <c r="N27" s="54">
        <v>0</v>
      </c>
      <c r="O27" s="54">
        <v>43591.789599177202</v>
      </c>
    </row>
    <row r="28" spans="1:16" s="53" customFormat="1" ht="12">
      <c r="A28" s="51"/>
      <c r="B28" s="46"/>
      <c r="C28" s="52" t="s">
        <v>19</v>
      </c>
      <c r="F28" s="54">
        <v>24161.8569882638</v>
      </c>
      <c r="G28" s="54">
        <v>3.02850080449568</v>
      </c>
      <c r="H28" s="54">
        <v>75.712520112392099</v>
      </c>
      <c r="I28" s="54">
        <v>5.3742366117070404</v>
      </c>
      <c r="J28" s="54">
        <v>1601.5225102887</v>
      </c>
      <c r="K28" s="54">
        <v>0</v>
      </c>
      <c r="L28" s="54">
        <v>0</v>
      </c>
      <c r="M28" s="54">
        <v>0</v>
      </c>
      <c r="N28" s="54">
        <v>0</v>
      </c>
      <c r="O28" s="54">
        <v>25839.092018664898</v>
      </c>
    </row>
    <row r="29" spans="1:16" s="53" customFormat="1" ht="12">
      <c r="A29" s="51"/>
      <c r="B29" s="46"/>
      <c r="C29" s="52" t="s">
        <v>20</v>
      </c>
      <c r="F29" s="54">
        <v>8386.2869197319396</v>
      </c>
      <c r="G29" s="54">
        <v>1.1656658530139099</v>
      </c>
      <c r="H29" s="54">
        <v>29.141646325347899</v>
      </c>
      <c r="I29" s="54">
        <v>0.19274489114729201</v>
      </c>
      <c r="J29" s="54">
        <v>57.437977561893</v>
      </c>
      <c r="K29" s="54">
        <v>0</v>
      </c>
      <c r="L29" s="54">
        <v>0</v>
      </c>
      <c r="M29" s="54">
        <v>0</v>
      </c>
      <c r="N29" s="54">
        <v>0</v>
      </c>
      <c r="O29" s="54">
        <v>8472.8665436191804</v>
      </c>
    </row>
    <row r="30" spans="1:16" s="53" customFormat="1" ht="12">
      <c r="A30" s="51"/>
      <c r="B30" s="46"/>
      <c r="C30" s="52" t="s">
        <v>21</v>
      </c>
      <c r="F30" s="54">
        <v>81.4312483794169</v>
      </c>
      <c r="G30" s="54">
        <v>8.1395092619477805E-2</v>
      </c>
      <c r="H30" s="54">
        <v>2.0348773154869502</v>
      </c>
      <c r="I30" s="54">
        <v>1.69051346209684E-3</v>
      </c>
      <c r="J30" s="54">
        <v>0.503773011704859</v>
      </c>
      <c r="K30" s="54">
        <v>0</v>
      </c>
      <c r="L30" s="54">
        <v>0</v>
      </c>
      <c r="M30" s="54">
        <v>0</v>
      </c>
      <c r="N30" s="54">
        <v>0</v>
      </c>
      <c r="O30" s="54">
        <v>83.969898706608703</v>
      </c>
      <c r="P30" s="58"/>
    </row>
    <row r="31" spans="1:16" s="53" customFormat="1" ht="12">
      <c r="A31" s="51"/>
      <c r="B31" s="46"/>
      <c r="C31" s="52" t="s">
        <v>22</v>
      </c>
      <c r="F31" s="54">
        <v>412.105767959731</v>
      </c>
      <c r="G31" s="54">
        <v>1.10042623365268E-2</v>
      </c>
      <c r="H31" s="54">
        <v>0.27510655841317</v>
      </c>
      <c r="I31" s="54">
        <v>3.1224830612049701E-2</v>
      </c>
      <c r="J31" s="54">
        <v>9.3049995223907995</v>
      </c>
      <c r="K31" s="54">
        <v>0</v>
      </c>
      <c r="L31" s="54">
        <v>0</v>
      </c>
      <c r="M31" s="54">
        <v>0</v>
      </c>
      <c r="N31" s="54">
        <v>0</v>
      </c>
      <c r="O31" s="54">
        <v>421.685874040535</v>
      </c>
    </row>
    <row r="32" spans="1:16" s="53" customFormat="1" ht="12">
      <c r="A32" s="51"/>
      <c r="B32" s="46"/>
      <c r="C32" s="52" t="s">
        <v>23</v>
      </c>
      <c r="D32" s="59"/>
      <c r="E32" s="59"/>
      <c r="F32" s="60">
        <v>218.078924401102</v>
      </c>
      <c r="G32" s="60">
        <v>5.6281304804945299E-3</v>
      </c>
      <c r="H32" s="60">
        <v>0.140703262012363</v>
      </c>
      <c r="I32" s="60">
        <v>1.66315422756915E-2</v>
      </c>
      <c r="J32" s="60">
        <v>4.95619959815608</v>
      </c>
      <c r="K32" s="60">
        <v>0</v>
      </c>
      <c r="L32" s="60">
        <v>0</v>
      </c>
      <c r="M32" s="60">
        <v>0</v>
      </c>
      <c r="N32" s="60">
        <v>0</v>
      </c>
      <c r="O32" s="60">
        <v>223.175827261271</v>
      </c>
    </row>
    <row r="33" spans="1:15" s="53" customFormat="1" ht="12">
      <c r="A33" s="51"/>
      <c r="B33" s="46"/>
      <c r="C33" s="52" t="s">
        <v>24</v>
      </c>
      <c r="D33" s="59"/>
      <c r="E33" s="59"/>
      <c r="F33" s="60">
        <v>17571.584125629</v>
      </c>
      <c r="G33" s="60">
        <v>0.89646940000698905</v>
      </c>
      <c r="H33" s="60">
        <v>22.411735000174701</v>
      </c>
      <c r="I33" s="60">
        <v>0.53230740338058302</v>
      </c>
      <c r="J33" s="60">
        <v>158.627606207414</v>
      </c>
      <c r="K33" s="60">
        <v>0</v>
      </c>
      <c r="L33" s="60">
        <v>0</v>
      </c>
      <c r="M33" s="60">
        <v>0</v>
      </c>
      <c r="N33" s="60">
        <v>0</v>
      </c>
      <c r="O33" s="60">
        <v>17752.623466836601</v>
      </c>
    </row>
    <row r="34" spans="1:15" s="53" customFormat="1" ht="12">
      <c r="A34" s="51"/>
      <c r="B34" s="46"/>
      <c r="C34" s="61" t="s">
        <v>25</v>
      </c>
      <c r="D34" s="59"/>
      <c r="E34" s="59"/>
      <c r="F34" s="60">
        <v>1054.86334819698</v>
      </c>
      <c r="G34" s="60">
        <v>0.456190368752869</v>
      </c>
      <c r="H34" s="60">
        <v>11.404759218821701</v>
      </c>
      <c r="I34" s="60">
        <v>1.9523312938361001E-2</v>
      </c>
      <c r="J34" s="60">
        <v>5.8179472556315703</v>
      </c>
      <c r="K34" s="60">
        <v>0</v>
      </c>
      <c r="L34" s="60">
        <v>0</v>
      </c>
      <c r="M34" s="60">
        <v>0</v>
      </c>
      <c r="N34" s="60">
        <v>0</v>
      </c>
      <c r="O34" s="60">
        <v>1072.08605467143</v>
      </c>
    </row>
    <row r="35" spans="1:15" s="65" customFormat="1" ht="12.75">
      <c r="A35" s="44"/>
      <c r="B35" s="45" t="s">
        <v>26</v>
      </c>
      <c r="C35" s="62"/>
      <c r="D35" s="63"/>
      <c r="E35" s="63"/>
      <c r="F35" s="64">
        <v>5626.9662099999996</v>
      </c>
      <c r="G35" s="64">
        <v>0.315863159</v>
      </c>
      <c r="H35" s="64">
        <v>7.8965789749999997</v>
      </c>
      <c r="I35" s="64">
        <v>2.177573169</v>
      </c>
      <c r="J35" s="64">
        <v>648.91680436199999</v>
      </c>
      <c r="K35" s="64">
        <v>0</v>
      </c>
      <c r="L35" s="64">
        <v>0</v>
      </c>
      <c r="M35" s="64">
        <v>0</v>
      </c>
      <c r="N35" s="64">
        <v>0</v>
      </c>
      <c r="O35" s="64">
        <v>6283.7795933369998</v>
      </c>
    </row>
    <row r="36" spans="1:15" s="65" customFormat="1" ht="12.75">
      <c r="A36" s="44"/>
      <c r="B36" s="48" t="s">
        <v>89</v>
      </c>
      <c r="C36" s="62"/>
      <c r="D36" s="63"/>
      <c r="E36" s="63"/>
      <c r="F36" s="64">
        <v>4057.5261439999999</v>
      </c>
      <c r="G36" s="64">
        <v>0.37669983239999999</v>
      </c>
      <c r="H36" s="64">
        <v>9.4174958100000001</v>
      </c>
      <c r="I36" s="64">
        <v>0.10760178719999999</v>
      </c>
      <c r="J36" s="64">
        <v>32.065332585599997</v>
      </c>
      <c r="K36" s="64">
        <v>0</v>
      </c>
      <c r="L36" s="64">
        <v>0</v>
      </c>
      <c r="M36" s="64">
        <v>0</v>
      </c>
      <c r="N36" s="64">
        <v>0</v>
      </c>
      <c r="O36" s="64">
        <v>4099.0089723955998</v>
      </c>
    </row>
    <row r="37" spans="1:15" s="50" customFormat="1" ht="12.75">
      <c r="A37" s="44"/>
      <c r="B37" s="45" t="s">
        <v>27</v>
      </c>
      <c r="C37" s="66"/>
      <c r="D37" s="67"/>
      <c r="E37" s="67"/>
      <c r="F37" s="68">
        <v>44557.8673174348</v>
      </c>
      <c r="G37" s="68">
        <v>22.800580976528</v>
      </c>
      <c r="H37" s="68">
        <v>570.01452441319998</v>
      </c>
      <c r="I37" s="68">
        <v>9.9025183463805195</v>
      </c>
      <c r="J37" s="68">
        <v>2950.9504672213902</v>
      </c>
      <c r="K37" s="68">
        <v>0</v>
      </c>
      <c r="L37" s="68">
        <v>0</v>
      </c>
      <c r="M37" s="68">
        <v>0</v>
      </c>
      <c r="N37" s="68">
        <v>0</v>
      </c>
      <c r="O37" s="68">
        <v>48078.832309069403</v>
      </c>
    </row>
    <row r="38" spans="1:15" s="53" customFormat="1" ht="12">
      <c r="A38" s="51"/>
      <c r="B38" s="46"/>
      <c r="C38" s="52" t="s">
        <v>28</v>
      </c>
      <c r="F38" s="54">
        <v>11406.0311387866</v>
      </c>
      <c r="G38" s="54">
        <v>0.65893420794208901</v>
      </c>
      <c r="H38" s="54">
        <v>16.473355198552198</v>
      </c>
      <c r="I38" s="54">
        <v>4.4078721360708704</v>
      </c>
      <c r="J38" s="54">
        <v>1313.54589654912</v>
      </c>
      <c r="K38" s="54">
        <v>0</v>
      </c>
      <c r="L38" s="54">
        <v>0</v>
      </c>
      <c r="M38" s="54">
        <v>0</v>
      </c>
      <c r="N38" s="54">
        <v>0</v>
      </c>
      <c r="O38" s="54">
        <v>12736.050390534199</v>
      </c>
    </row>
    <row r="39" spans="1:15" s="53" customFormat="1" ht="12">
      <c r="A39" s="51"/>
      <c r="B39" s="46"/>
      <c r="C39" s="52" t="s">
        <v>29</v>
      </c>
      <c r="F39" s="54">
        <v>1602.50426513666</v>
      </c>
      <c r="G39" s="54">
        <v>0.81151350368068997</v>
      </c>
      <c r="H39" s="54">
        <v>20.287837592017301</v>
      </c>
      <c r="I39" s="54">
        <v>0.49661146198247902</v>
      </c>
      <c r="J39" s="54">
        <v>147.99021567077901</v>
      </c>
      <c r="K39" s="54">
        <v>0</v>
      </c>
      <c r="L39" s="54">
        <v>0</v>
      </c>
      <c r="M39" s="54">
        <v>0</v>
      </c>
      <c r="N39" s="54">
        <v>0</v>
      </c>
      <c r="O39" s="54">
        <v>1770.7823183994501</v>
      </c>
    </row>
    <row r="40" spans="1:15" s="53" customFormat="1" ht="12">
      <c r="A40" s="51"/>
      <c r="B40" s="46"/>
      <c r="C40" s="52" t="s">
        <v>30</v>
      </c>
      <c r="F40" s="54">
        <v>10435.898613036299</v>
      </c>
      <c r="G40" s="54">
        <v>0.910914562677554</v>
      </c>
      <c r="H40" s="54">
        <v>22.772864066938901</v>
      </c>
      <c r="I40" s="54">
        <v>3.7308320995987501</v>
      </c>
      <c r="J40" s="54">
        <v>1111.78796568043</v>
      </c>
      <c r="K40" s="54">
        <v>0</v>
      </c>
      <c r="L40" s="54">
        <v>0</v>
      </c>
      <c r="M40" s="54">
        <v>0</v>
      </c>
      <c r="N40" s="54">
        <v>0</v>
      </c>
      <c r="O40" s="54">
        <v>11570.4594427837</v>
      </c>
    </row>
    <row r="41" spans="1:15" s="53" customFormat="1" ht="12">
      <c r="A41" s="51"/>
      <c r="B41" s="46"/>
      <c r="C41" s="52" t="s">
        <v>31</v>
      </c>
      <c r="F41" s="54">
        <v>258.66157638998902</v>
      </c>
      <c r="G41" s="54">
        <v>9.7890913704219804E-2</v>
      </c>
      <c r="H41" s="54">
        <v>2.4472728426054999</v>
      </c>
      <c r="I41" s="54">
        <v>7.2843833096873506E-2</v>
      </c>
      <c r="J41" s="54">
        <v>21.707462262868301</v>
      </c>
      <c r="K41" s="54">
        <v>0</v>
      </c>
      <c r="L41" s="54">
        <v>0</v>
      </c>
      <c r="M41" s="54">
        <v>0</v>
      </c>
      <c r="N41" s="54">
        <v>0</v>
      </c>
      <c r="O41" s="54">
        <v>282.81631149546303</v>
      </c>
    </row>
    <row r="42" spans="1:15" s="53" customFormat="1" ht="12">
      <c r="A42" s="51"/>
      <c r="B42" s="46"/>
      <c r="C42" s="52" t="s">
        <v>32</v>
      </c>
      <c r="F42" s="54">
        <v>9204.6953000852409</v>
      </c>
      <c r="G42" s="54">
        <v>8.6899560295234295</v>
      </c>
      <c r="H42" s="54">
        <v>217.24890073808601</v>
      </c>
      <c r="I42" s="54">
        <v>0.87414556563154999</v>
      </c>
      <c r="J42" s="54">
        <v>260.49537855820199</v>
      </c>
      <c r="K42" s="54">
        <v>0</v>
      </c>
      <c r="L42" s="54">
        <v>0</v>
      </c>
      <c r="M42" s="54">
        <v>0</v>
      </c>
      <c r="N42" s="54">
        <v>0</v>
      </c>
      <c r="O42" s="54">
        <v>9682.4395793815202</v>
      </c>
    </row>
    <row r="43" spans="1:15" s="53" customFormat="1" ht="12">
      <c r="A43" s="51"/>
      <c r="B43" s="46"/>
      <c r="C43" s="69" t="s">
        <v>33</v>
      </c>
      <c r="F43" s="54">
        <v>11650.076424000001</v>
      </c>
      <c r="G43" s="54">
        <v>11.631371759</v>
      </c>
      <c r="H43" s="54">
        <v>290.78429397500003</v>
      </c>
      <c r="I43" s="54">
        <v>0.32021325</v>
      </c>
      <c r="J43" s="54">
        <v>95.423548499999995</v>
      </c>
      <c r="K43" s="54">
        <v>0</v>
      </c>
      <c r="L43" s="54">
        <v>0</v>
      </c>
      <c r="M43" s="54">
        <v>0</v>
      </c>
      <c r="N43" s="54">
        <v>0</v>
      </c>
      <c r="O43" s="54">
        <v>12036.284266475001</v>
      </c>
    </row>
    <row r="44" spans="1:15" s="56" customFormat="1" ht="12.75">
      <c r="A44" s="40" t="s">
        <v>90</v>
      </c>
      <c r="B44" s="41" t="s">
        <v>34</v>
      </c>
      <c r="C44" s="41"/>
      <c r="F44" s="42">
        <v>14879.7247295995</v>
      </c>
      <c r="G44" s="42">
        <v>1968.8783805472001</v>
      </c>
      <c r="H44" s="42">
        <v>49221.959513679998</v>
      </c>
      <c r="I44" s="42">
        <v>0.122537496314054</v>
      </c>
      <c r="J44" s="42">
        <v>36.516173901587997</v>
      </c>
      <c r="K44" s="42">
        <v>0</v>
      </c>
      <c r="L44" s="42">
        <v>0</v>
      </c>
      <c r="M44" s="42">
        <v>0</v>
      </c>
      <c r="N44" s="42">
        <v>0</v>
      </c>
      <c r="O44" s="42">
        <v>64138.200417181099</v>
      </c>
    </row>
    <row r="45" spans="1:15" s="50" customFormat="1" ht="12.75">
      <c r="A45" s="44"/>
      <c r="B45" s="45" t="s">
        <v>91</v>
      </c>
      <c r="C45" s="45"/>
      <c r="F45" s="47">
        <v>0</v>
      </c>
      <c r="G45" s="47">
        <v>91.809548497032793</v>
      </c>
      <c r="H45" s="47">
        <v>2295.2387124258198</v>
      </c>
      <c r="I45" s="47">
        <v>0</v>
      </c>
      <c r="J45" s="47">
        <v>0</v>
      </c>
      <c r="K45" s="47">
        <v>0</v>
      </c>
      <c r="L45" s="47">
        <v>0</v>
      </c>
      <c r="M45" s="47">
        <v>0</v>
      </c>
      <c r="N45" s="47">
        <v>0</v>
      </c>
      <c r="O45" s="47">
        <v>2295.2387124258198</v>
      </c>
    </row>
    <row r="46" spans="1:15" s="50" customFormat="1" ht="12.75">
      <c r="A46" s="44"/>
      <c r="B46" s="45" t="s">
        <v>35</v>
      </c>
      <c r="C46" s="45"/>
      <c r="F46" s="47">
        <v>14879.7247295995</v>
      </c>
      <c r="G46" s="47">
        <v>1877.0688320501699</v>
      </c>
      <c r="H46" s="47">
        <v>46926.720801254203</v>
      </c>
      <c r="I46" s="47">
        <v>0.122537496314054</v>
      </c>
      <c r="J46" s="47">
        <v>36.516173901587997</v>
      </c>
      <c r="K46" s="47">
        <v>0</v>
      </c>
      <c r="L46" s="47">
        <v>0</v>
      </c>
      <c r="M46" s="47">
        <v>0</v>
      </c>
      <c r="N46" s="47">
        <v>0</v>
      </c>
      <c r="O46" s="47">
        <v>61842.961704755202</v>
      </c>
    </row>
    <row r="47" spans="1:15" s="53" customFormat="1" ht="12">
      <c r="A47" s="70"/>
      <c r="B47" s="71"/>
      <c r="C47" s="46" t="s">
        <v>36</v>
      </c>
      <c r="F47" s="54">
        <v>120.867164014837</v>
      </c>
      <c r="G47" s="54">
        <v>238.140786412278</v>
      </c>
      <c r="H47" s="54">
        <v>5953.5196603069398</v>
      </c>
      <c r="I47" s="54">
        <v>0.113</v>
      </c>
      <c r="J47" s="54">
        <v>33.673999999999999</v>
      </c>
      <c r="K47" s="54">
        <v>0</v>
      </c>
      <c r="L47" s="54">
        <v>0</v>
      </c>
      <c r="M47" s="54">
        <v>0</v>
      </c>
      <c r="N47" s="54">
        <v>0</v>
      </c>
      <c r="O47" s="54">
        <v>6108.0608243217703</v>
      </c>
    </row>
    <row r="48" spans="1:15" s="53" customFormat="1" ht="12">
      <c r="A48" s="70"/>
      <c r="B48" s="71"/>
      <c r="C48" s="46" t="s">
        <v>37</v>
      </c>
      <c r="F48" s="54">
        <v>39.413331731286398</v>
      </c>
      <c r="G48" s="54">
        <v>680.95984294443804</v>
      </c>
      <c r="H48" s="54">
        <v>17023.996073611001</v>
      </c>
      <c r="I48" s="54">
        <v>0</v>
      </c>
      <c r="J48" s="54">
        <v>0</v>
      </c>
      <c r="K48" s="54">
        <v>0</v>
      </c>
      <c r="L48" s="54">
        <v>0</v>
      </c>
      <c r="M48" s="54">
        <v>0</v>
      </c>
      <c r="N48" s="54">
        <v>0</v>
      </c>
      <c r="O48" s="54">
        <v>17063.409405342201</v>
      </c>
    </row>
    <row r="49" spans="1:16" s="53" customFormat="1" ht="12">
      <c r="A49" s="72"/>
      <c r="B49" s="73"/>
      <c r="C49" s="74" t="s">
        <v>38</v>
      </c>
      <c r="D49" s="59"/>
      <c r="E49" s="59"/>
      <c r="F49" s="60">
        <v>9579.3942879089609</v>
      </c>
      <c r="G49" s="60">
        <v>950.44547597615303</v>
      </c>
      <c r="H49" s="60">
        <v>23761.136899403798</v>
      </c>
      <c r="I49" s="60">
        <v>0</v>
      </c>
      <c r="J49" s="60">
        <v>0</v>
      </c>
      <c r="K49" s="60">
        <v>0</v>
      </c>
      <c r="L49" s="60">
        <v>0</v>
      </c>
      <c r="M49" s="60">
        <v>0</v>
      </c>
      <c r="N49" s="60">
        <v>0</v>
      </c>
      <c r="O49" s="60">
        <v>33340.531187312801</v>
      </c>
    </row>
    <row r="50" spans="1:16" s="53" customFormat="1" ht="12">
      <c r="A50" s="72"/>
      <c r="B50" s="73"/>
      <c r="C50" s="74" t="s">
        <v>39</v>
      </c>
      <c r="D50" s="59"/>
      <c r="E50" s="59"/>
      <c r="F50" s="60">
        <v>5140.0499459443799</v>
      </c>
      <c r="G50" s="60">
        <v>7.5227267172982</v>
      </c>
      <c r="H50" s="60">
        <v>188.068167932455</v>
      </c>
      <c r="I50" s="60">
        <v>9.5374963140536402E-3</v>
      </c>
      <c r="J50" s="60">
        <v>2.8421739015879899</v>
      </c>
      <c r="K50" s="60">
        <v>0</v>
      </c>
      <c r="L50" s="60">
        <v>0</v>
      </c>
      <c r="M50" s="60">
        <v>0</v>
      </c>
      <c r="N50" s="60">
        <v>0</v>
      </c>
      <c r="O50" s="60">
        <v>5330.96028777842</v>
      </c>
    </row>
    <row r="51" spans="1:16" s="53" customFormat="1" ht="14.25">
      <c r="A51" s="75" t="s">
        <v>92</v>
      </c>
      <c r="B51" s="76" t="s">
        <v>93</v>
      </c>
      <c r="C51" s="76"/>
      <c r="D51" s="77"/>
      <c r="E51" s="77"/>
      <c r="F51" s="78">
        <v>0</v>
      </c>
      <c r="G51" s="78">
        <v>0</v>
      </c>
      <c r="H51" s="78">
        <v>0</v>
      </c>
      <c r="I51" s="78">
        <v>0</v>
      </c>
      <c r="J51" s="78">
        <v>0</v>
      </c>
      <c r="K51" s="78">
        <v>0</v>
      </c>
      <c r="L51" s="78">
        <v>0</v>
      </c>
      <c r="M51" s="78">
        <v>0</v>
      </c>
      <c r="N51" s="78">
        <v>0</v>
      </c>
      <c r="O51" s="78">
        <v>0</v>
      </c>
    </row>
    <row r="52" spans="1:16" s="83" customFormat="1" ht="12.75">
      <c r="A52" s="79" t="s">
        <v>40</v>
      </c>
      <c r="B52" s="79"/>
      <c r="C52" s="80"/>
      <c r="D52" s="81"/>
      <c r="E52" s="81"/>
      <c r="F52" s="82">
        <v>36261.641044694799</v>
      </c>
      <c r="G52" s="82">
        <v>4.1006241541725004</v>
      </c>
      <c r="H52" s="82">
        <v>102.515603854312</v>
      </c>
      <c r="I52" s="82">
        <v>38.578906528194601</v>
      </c>
      <c r="J52" s="82">
        <v>11496.514145401999</v>
      </c>
      <c r="K52" s="82">
        <v>458.974856458803</v>
      </c>
      <c r="L52" s="82">
        <v>6349.2200831987702</v>
      </c>
      <c r="M52" s="82">
        <v>2275.1600333750998</v>
      </c>
      <c r="N52" s="82">
        <v>0.28110183599999999</v>
      </c>
      <c r="O52" s="82">
        <v>56944.306868819796</v>
      </c>
    </row>
    <row r="53" spans="1:16" s="56" customFormat="1" ht="12.75">
      <c r="A53" s="40" t="s">
        <v>85</v>
      </c>
      <c r="B53" s="41" t="s">
        <v>41</v>
      </c>
      <c r="C53" s="41"/>
      <c r="D53" s="84"/>
      <c r="E53" s="84"/>
      <c r="F53" s="85">
        <v>9073.6833942474295</v>
      </c>
      <c r="G53" s="85">
        <v>0</v>
      </c>
      <c r="H53" s="85">
        <v>0</v>
      </c>
      <c r="I53" s="85">
        <v>0</v>
      </c>
      <c r="J53" s="85">
        <v>0</v>
      </c>
      <c r="K53" s="85">
        <v>0</v>
      </c>
      <c r="L53" s="85">
        <v>0</v>
      </c>
      <c r="M53" s="85">
        <v>0</v>
      </c>
      <c r="N53" s="85">
        <v>0</v>
      </c>
      <c r="O53" s="85">
        <v>9073.6833942474295</v>
      </c>
    </row>
    <row r="54" spans="1:16" s="89" customFormat="1" ht="12">
      <c r="A54" s="51"/>
      <c r="B54" s="86"/>
      <c r="C54" s="52" t="s">
        <v>42</v>
      </c>
      <c r="D54" s="87"/>
      <c r="E54" s="87"/>
      <c r="F54" s="88">
        <v>6464.3491498585099</v>
      </c>
      <c r="G54" s="88">
        <v>0</v>
      </c>
      <c r="H54" s="88">
        <v>0</v>
      </c>
      <c r="I54" s="88">
        <v>0</v>
      </c>
      <c r="J54" s="88">
        <v>0</v>
      </c>
      <c r="K54" s="88">
        <v>0</v>
      </c>
      <c r="L54" s="88">
        <v>0</v>
      </c>
      <c r="M54" s="88">
        <v>0</v>
      </c>
      <c r="N54" s="88">
        <v>0</v>
      </c>
      <c r="O54" s="88">
        <v>6464.3491498585099</v>
      </c>
      <c r="P54" s="87"/>
    </row>
    <row r="55" spans="1:16" s="89" customFormat="1" ht="12">
      <c r="A55" s="51"/>
      <c r="B55" s="86"/>
      <c r="C55" s="52" t="s">
        <v>43</v>
      </c>
      <c r="D55" s="87"/>
      <c r="E55" s="87"/>
      <c r="F55" s="88">
        <v>1855.2831449610901</v>
      </c>
      <c r="G55" s="88">
        <v>0</v>
      </c>
      <c r="H55" s="88">
        <v>0</v>
      </c>
      <c r="I55" s="88">
        <v>0</v>
      </c>
      <c r="J55" s="88">
        <v>0</v>
      </c>
      <c r="K55" s="88">
        <v>0</v>
      </c>
      <c r="L55" s="88">
        <v>0</v>
      </c>
      <c r="M55" s="88">
        <v>0</v>
      </c>
      <c r="N55" s="88">
        <v>0</v>
      </c>
      <c r="O55" s="88">
        <v>1855.2831449610901</v>
      </c>
      <c r="P55" s="87"/>
    </row>
    <row r="56" spans="1:16" s="89" customFormat="1" ht="12">
      <c r="A56" s="51"/>
      <c r="B56" s="86"/>
      <c r="C56" s="52" t="s">
        <v>44</v>
      </c>
      <c r="D56" s="87"/>
      <c r="E56" s="87"/>
      <c r="F56" s="88">
        <v>754.05109942782997</v>
      </c>
      <c r="G56" s="88">
        <v>0</v>
      </c>
      <c r="H56" s="88">
        <v>0</v>
      </c>
      <c r="I56" s="88">
        <v>0</v>
      </c>
      <c r="J56" s="88">
        <v>0</v>
      </c>
      <c r="K56" s="88">
        <v>0</v>
      </c>
      <c r="L56" s="88">
        <v>0</v>
      </c>
      <c r="M56" s="88">
        <v>0</v>
      </c>
      <c r="N56" s="88">
        <v>0</v>
      </c>
      <c r="O56" s="88">
        <v>754.05109942782997</v>
      </c>
      <c r="P56" s="87"/>
    </row>
    <row r="57" spans="1:16" s="91" customFormat="1" ht="12.75">
      <c r="A57" s="40" t="s">
        <v>87</v>
      </c>
      <c r="B57" s="41" t="s">
        <v>45</v>
      </c>
      <c r="C57" s="41"/>
      <c r="D57" s="90"/>
      <c r="E57" s="90"/>
      <c r="F57" s="85">
        <v>6613.0261286744199</v>
      </c>
      <c r="G57" s="85">
        <v>3.9985296241724999</v>
      </c>
      <c r="H57" s="85">
        <v>99.963240604312503</v>
      </c>
      <c r="I57" s="85">
        <v>37.893162867160598</v>
      </c>
      <c r="J57" s="85">
        <v>11292.162534413799</v>
      </c>
      <c r="K57" s="85">
        <v>0</v>
      </c>
      <c r="L57" s="85">
        <v>0</v>
      </c>
      <c r="M57" s="85">
        <v>0</v>
      </c>
      <c r="N57" s="85">
        <v>0</v>
      </c>
      <c r="O57" s="85">
        <v>18005.1519036926</v>
      </c>
      <c r="P57" s="90"/>
    </row>
    <row r="58" spans="1:16" s="93" customFormat="1" ht="12">
      <c r="A58" s="51"/>
      <c r="B58" s="86"/>
      <c r="C58" s="52" t="s">
        <v>46</v>
      </c>
      <c r="D58" s="92"/>
      <c r="E58" s="92"/>
      <c r="F58" s="88">
        <v>2935.8513287271599</v>
      </c>
      <c r="G58" s="88">
        <v>0</v>
      </c>
      <c r="H58" s="88">
        <v>0</v>
      </c>
      <c r="I58" s="88">
        <v>0</v>
      </c>
      <c r="J58" s="88">
        <v>0</v>
      </c>
      <c r="K58" s="88">
        <v>0</v>
      </c>
      <c r="L58" s="88">
        <v>0</v>
      </c>
      <c r="M58" s="88">
        <v>0</v>
      </c>
      <c r="N58" s="88">
        <v>0</v>
      </c>
      <c r="O58" s="88">
        <v>2935.8513287271599</v>
      </c>
      <c r="P58" s="92"/>
    </row>
    <row r="59" spans="1:16" s="93" customFormat="1" ht="12">
      <c r="A59" s="51"/>
      <c r="B59" s="86"/>
      <c r="C59" s="52" t="s">
        <v>47</v>
      </c>
      <c r="D59" s="92"/>
      <c r="E59" s="92"/>
      <c r="F59" s="88">
        <v>0</v>
      </c>
      <c r="G59" s="88">
        <v>0</v>
      </c>
      <c r="H59" s="88">
        <v>0</v>
      </c>
      <c r="I59" s="88">
        <v>3.23805431108805</v>
      </c>
      <c r="J59" s="88">
        <v>964.94018470423703</v>
      </c>
      <c r="K59" s="88">
        <v>0</v>
      </c>
      <c r="L59" s="88">
        <v>0</v>
      </c>
      <c r="M59" s="88">
        <v>0</v>
      </c>
      <c r="N59" s="88">
        <v>0</v>
      </c>
      <c r="O59" s="88">
        <v>964.94018470423703</v>
      </c>
      <c r="P59" s="92"/>
    </row>
    <row r="60" spans="1:16" s="93" customFormat="1" ht="12">
      <c r="A60" s="51"/>
      <c r="B60" s="86"/>
      <c r="C60" s="52" t="s">
        <v>48</v>
      </c>
      <c r="D60" s="92"/>
      <c r="E60" s="92"/>
      <c r="F60" s="88">
        <v>0</v>
      </c>
      <c r="G60" s="88">
        <v>0</v>
      </c>
      <c r="H60" s="88">
        <v>0</v>
      </c>
      <c r="I60" s="88">
        <v>34.6</v>
      </c>
      <c r="J60" s="88">
        <v>10310.799999999999</v>
      </c>
      <c r="K60" s="88">
        <v>0</v>
      </c>
      <c r="L60" s="88">
        <v>0</v>
      </c>
      <c r="M60" s="88">
        <v>0</v>
      </c>
      <c r="N60" s="88">
        <v>0</v>
      </c>
      <c r="O60" s="88">
        <v>10310.799999999999</v>
      </c>
      <c r="P60" s="92"/>
    </row>
    <row r="61" spans="1:16" s="93" customFormat="1" ht="12">
      <c r="A61" s="51"/>
      <c r="B61" s="86"/>
      <c r="C61" s="52" t="s">
        <v>49</v>
      </c>
      <c r="D61" s="92"/>
      <c r="E61" s="92"/>
      <c r="F61" s="88">
        <v>3677.17479994727</v>
      </c>
      <c r="G61" s="88">
        <v>3.9985296241724999</v>
      </c>
      <c r="H61" s="88">
        <v>99.963240604312503</v>
      </c>
      <c r="I61" s="88">
        <v>5.51085560725161E-2</v>
      </c>
      <c r="J61" s="88">
        <v>16.422349709609801</v>
      </c>
      <c r="K61" s="88">
        <v>0</v>
      </c>
      <c r="L61" s="88">
        <v>0</v>
      </c>
      <c r="M61" s="88">
        <v>0</v>
      </c>
      <c r="N61" s="88">
        <v>0</v>
      </c>
      <c r="O61" s="88">
        <v>3793.5603902611902</v>
      </c>
      <c r="P61" s="92"/>
    </row>
    <row r="62" spans="1:16" s="56" customFormat="1" ht="12.75">
      <c r="A62" s="40" t="s">
        <v>90</v>
      </c>
      <c r="B62" s="41" t="s">
        <v>50</v>
      </c>
      <c r="C62" s="41"/>
      <c r="D62" s="84"/>
      <c r="E62" s="84"/>
      <c r="F62" s="85">
        <v>15107.6185170801</v>
      </c>
      <c r="G62" s="85">
        <v>0.10209453</v>
      </c>
      <c r="H62" s="85">
        <v>2.55236325</v>
      </c>
      <c r="I62" s="85">
        <v>0</v>
      </c>
      <c r="J62" s="85">
        <v>0</v>
      </c>
      <c r="K62" s="85">
        <v>0</v>
      </c>
      <c r="L62" s="85">
        <v>6314.0189534162701</v>
      </c>
      <c r="M62" s="85">
        <v>2068.6200422492102</v>
      </c>
      <c r="N62" s="85">
        <v>0</v>
      </c>
      <c r="O62" s="85">
        <v>23492.809875995601</v>
      </c>
      <c r="P62" s="84"/>
    </row>
    <row r="63" spans="1:16" s="89" customFormat="1" ht="12">
      <c r="A63" s="51"/>
      <c r="B63" s="46"/>
      <c r="C63" s="46" t="s">
        <v>51</v>
      </c>
      <c r="D63" s="87"/>
      <c r="E63" s="87"/>
      <c r="F63" s="88">
        <v>11465.003301853099</v>
      </c>
      <c r="G63" s="88">
        <v>0.10209453</v>
      </c>
      <c r="H63" s="88">
        <v>2.55236325</v>
      </c>
      <c r="I63" s="88">
        <v>0</v>
      </c>
      <c r="J63" s="88">
        <v>0</v>
      </c>
      <c r="K63" s="88">
        <v>0</v>
      </c>
      <c r="L63" s="88">
        <v>0</v>
      </c>
      <c r="M63" s="88">
        <v>0</v>
      </c>
      <c r="N63" s="88">
        <v>0</v>
      </c>
      <c r="O63" s="88">
        <v>11467.5556651031</v>
      </c>
      <c r="P63" s="87"/>
    </row>
    <row r="64" spans="1:16" s="89" customFormat="1" ht="12">
      <c r="A64" s="51"/>
      <c r="B64" s="46"/>
      <c r="C64" s="46" t="s">
        <v>52</v>
      </c>
      <c r="D64" s="87"/>
      <c r="E64" s="87"/>
      <c r="F64" s="88">
        <v>3642.6152152269601</v>
      </c>
      <c r="G64" s="88">
        <v>0</v>
      </c>
      <c r="H64" s="88">
        <v>0</v>
      </c>
      <c r="I64" s="88">
        <v>0</v>
      </c>
      <c r="J64" s="88">
        <v>0</v>
      </c>
      <c r="K64" s="88">
        <v>0</v>
      </c>
      <c r="L64" s="88">
        <v>6314.0189534162701</v>
      </c>
      <c r="M64" s="88">
        <v>56.3553953472803</v>
      </c>
      <c r="N64" s="88">
        <v>0</v>
      </c>
      <c r="O64" s="88">
        <v>10012.989563990501</v>
      </c>
      <c r="P64" s="87"/>
    </row>
    <row r="65" spans="1:16" s="89" customFormat="1" ht="13.5">
      <c r="A65" s="51"/>
      <c r="B65" s="46"/>
      <c r="C65" s="46" t="s">
        <v>94</v>
      </c>
      <c r="D65" s="87"/>
      <c r="E65" s="87"/>
      <c r="F65" s="88">
        <v>0</v>
      </c>
      <c r="G65" s="88">
        <v>0</v>
      </c>
      <c r="H65" s="88">
        <v>0</v>
      </c>
      <c r="I65" s="88">
        <v>0</v>
      </c>
      <c r="J65" s="88">
        <v>0</v>
      </c>
      <c r="K65" s="88">
        <v>0</v>
      </c>
      <c r="L65" s="88">
        <v>0</v>
      </c>
      <c r="M65" s="88">
        <v>2012.2646469019301</v>
      </c>
      <c r="N65" s="88">
        <v>0</v>
      </c>
      <c r="O65" s="88">
        <v>2012.2646469019301</v>
      </c>
      <c r="P65" s="87"/>
    </row>
    <row r="66" spans="1:16" s="50" customFormat="1">
      <c r="A66" s="94" t="s">
        <v>92</v>
      </c>
      <c r="B66" s="95" t="s">
        <v>95</v>
      </c>
      <c r="C66" s="95"/>
      <c r="D66" s="67"/>
      <c r="E66" s="67"/>
      <c r="F66" s="68">
        <v>0</v>
      </c>
      <c r="G66" s="68">
        <v>0</v>
      </c>
      <c r="H66" s="68">
        <v>0</v>
      </c>
      <c r="I66" s="68">
        <v>0</v>
      </c>
      <c r="J66" s="68">
        <v>0</v>
      </c>
      <c r="K66" s="68">
        <v>458.974856458803</v>
      </c>
      <c r="L66" s="68">
        <v>35.174950862499998</v>
      </c>
      <c r="M66" s="68">
        <v>4.3776520400255103</v>
      </c>
      <c r="N66" s="68">
        <v>0.28110183599999999</v>
      </c>
      <c r="O66" s="68">
        <v>498.808561197328</v>
      </c>
      <c r="P66" s="67"/>
    </row>
    <row r="67" spans="1:16" s="50" customFormat="1" ht="12.75">
      <c r="A67" s="94" t="s">
        <v>96</v>
      </c>
      <c r="B67" s="95" t="s">
        <v>53</v>
      </c>
      <c r="C67" s="95"/>
      <c r="D67" s="67"/>
      <c r="E67" s="67"/>
      <c r="F67" s="68">
        <v>5467.31300469285</v>
      </c>
      <c r="G67" s="68">
        <v>0</v>
      </c>
      <c r="H67" s="68">
        <v>0</v>
      </c>
      <c r="I67" s="68">
        <v>0</v>
      </c>
      <c r="J67" s="68">
        <v>0</v>
      </c>
      <c r="K67" s="68">
        <v>0</v>
      </c>
      <c r="L67" s="68">
        <v>0</v>
      </c>
      <c r="M67" s="68">
        <v>0</v>
      </c>
      <c r="N67" s="68">
        <v>0</v>
      </c>
      <c r="O67" s="68">
        <v>5467.31300469285</v>
      </c>
      <c r="P67" s="67"/>
    </row>
    <row r="68" spans="1:16" s="50" customFormat="1" ht="12.75">
      <c r="A68" s="75" t="s">
        <v>97</v>
      </c>
      <c r="B68" s="76" t="s">
        <v>54</v>
      </c>
      <c r="C68" s="76"/>
      <c r="D68" s="96"/>
      <c r="E68" s="96"/>
      <c r="F68" s="97">
        <v>0</v>
      </c>
      <c r="G68" s="97">
        <v>0</v>
      </c>
      <c r="H68" s="97">
        <v>0</v>
      </c>
      <c r="I68" s="97">
        <v>0.68574366103401396</v>
      </c>
      <c r="J68" s="97">
        <v>204.351610988136</v>
      </c>
      <c r="K68" s="97">
        <v>0</v>
      </c>
      <c r="L68" s="97">
        <v>2.6178920000000001E-2</v>
      </c>
      <c r="M68" s="97">
        <v>202.16233908586199</v>
      </c>
      <c r="N68" s="97">
        <v>0</v>
      </c>
      <c r="O68" s="97">
        <v>406.54012899399902</v>
      </c>
      <c r="P68" s="67"/>
    </row>
    <row r="69" spans="1:16" s="83" customFormat="1" ht="12.75">
      <c r="A69" s="98" t="s">
        <v>55</v>
      </c>
      <c r="B69" s="99"/>
      <c r="C69" s="99"/>
      <c r="D69" s="100"/>
      <c r="E69" s="100"/>
      <c r="F69" s="101">
        <v>1500.9635871999999</v>
      </c>
      <c r="G69" s="101">
        <v>1247.7160949550901</v>
      </c>
      <c r="H69" s="101">
        <v>31192.902373877201</v>
      </c>
      <c r="I69" s="101">
        <v>75.4729188456499</v>
      </c>
      <c r="J69" s="101">
        <v>22490.9298160037</v>
      </c>
      <c r="K69" s="101">
        <v>0</v>
      </c>
      <c r="L69" s="101">
        <v>0</v>
      </c>
      <c r="M69" s="101">
        <v>0</v>
      </c>
      <c r="N69" s="101">
        <v>0</v>
      </c>
      <c r="O69" s="101">
        <v>55184.795777080799</v>
      </c>
      <c r="P69" s="81"/>
    </row>
    <row r="70" spans="1:16" s="50" customFormat="1" ht="12.75">
      <c r="A70" s="94" t="s">
        <v>85</v>
      </c>
      <c r="B70" s="95" t="s">
        <v>56</v>
      </c>
      <c r="C70" s="95"/>
      <c r="D70" s="67"/>
      <c r="E70" s="67"/>
      <c r="F70" s="68">
        <v>0</v>
      </c>
      <c r="G70" s="68">
        <v>1091.50989657588</v>
      </c>
      <c r="H70" s="68">
        <v>27287.747414396999</v>
      </c>
      <c r="I70" s="68">
        <v>0</v>
      </c>
      <c r="J70" s="68">
        <v>0</v>
      </c>
      <c r="K70" s="68">
        <v>0</v>
      </c>
      <c r="L70" s="68">
        <v>0</v>
      </c>
      <c r="M70" s="68">
        <v>0</v>
      </c>
      <c r="N70" s="68">
        <v>0</v>
      </c>
      <c r="O70" s="68">
        <v>27287.747414396999</v>
      </c>
      <c r="P70" s="67"/>
    </row>
    <row r="71" spans="1:16" s="50" customFormat="1" ht="12.75">
      <c r="A71" s="94" t="s">
        <v>87</v>
      </c>
      <c r="B71" s="95" t="s">
        <v>57</v>
      </c>
      <c r="C71" s="95"/>
      <c r="D71" s="67"/>
      <c r="E71" s="67"/>
      <c r="F71" s="68">
        <v>0</v>
      </c>
      <c r="G71" s="68">
        <v>150.43562481471099</v>
      </c>
      <c r="H71" s="68">
        <v>3760.8906203677798</v>
      </c>
      <c r="I71" s="68">
        <v>15.963759436126701</v>
      </c>
      <c r="J71" s="68">
        <v>4757.2003119657602</v>
      </c>
      <c r="K71" s="68">
        <v>0</v>
      </c>
      <c r="L71" s="68">
        <v>0</v>
      </c>
      <c r="M71" s="68">
        <v>0</v>
      </c>
      <c r="N71" s="68">
        <v>0</v>
      </c>
      <c r="O71" s="68">
        <v>8518.09093233354</v>
      </c>
      <c r="P71" s="67"/>
    </row>
    <row r="72" spans="1:16" s="50" customFormat="1" ht="12.75">
      <c r="A72" s="40" t="s">
        <v>90</v>
      </c>
      <c r="B72" s="41" t="s">
        <v>58</v>
      </c>
      <c r="C72" s="41"/>
      <c r="F72" s="47">
        <v>0</v>
      </c>
      <c r="G72" s="47">
        <v>0</v>
      </c>
      <c r="H72" s="47">
        <v>0</v>
      </c>
      <c r="I72" s="47">
        <v>59.359551946739998</v>
      </c>
      <c r="J72" s="47">
        <v>17689.1464801285</v>
      </c>
      <c r="K72" s="47">
        <v>0</v>
      </c>
      <c r="L72" s="47">
        <v>0</v>
      </c>
      <c r="M72" s="47">
        <v>0</v>
      </c>
      <c r="N72" s="47">
        <v>0</v>
      </c>
      <c r="O72" s="47">
        <v>17689.1464801285</v>
      </c>
    </row>
    <row r="73" spans="1:16" s="53" customFormat="1" ht="12">
      <c r="A73" s="102"/>
      <c r="B73" s="74"/>
      <c r="C73" s="74" t="s">
        <v>59</v>
      </c>
      <c r="D73" s="59"/>
      <c r="E73" s="59"/>
      <c r="F73" s="60">
        <v>0</v>
      </c>
      <c r="G73" s="60">
        <v>0</v>
      </c>
      <c r="H73" s="60">
        <v>0</v>
      </c>
      <c r="I73" s="60">
        <v>49.178188358680799</v>
      </c>
      <c r="J73" s="60">
        <v>14655.1001308869</v>
      </c>
      <c r="K73" s="60">
        <v>0</v>
      </c>
      <c r="L73" s="60">
        <v>0</v>
      </c>
      <c r="M73" s="60">
        <v>0</v>
      </c>
      <c r="N73" s="60">
        <v>0</v>
      </c>
      <c r="O73" s="60">
        <v>14655.1001308869</v>
      </c>
    </row>
    <row r="74" spans="1:16" s="53" customFormat="1" ht="12">
      <c r="A74" s="102"/>
      <c r="B74" s="74"/>
      <c r="C74" s="74" t="s">
        <v>60</v>
      </c>
      <c r="D74" s="59"/>
      <c r="E74" s="59"/>
      <c r="F74" s="60">
        <v>0</v>
      </c>
      <c r="G74" s="60">
        <v>0</v>
      </c>
      <c r="H74" s="60">
        <v>0</v>
      </c>
      <c r="I74" s="60">
        <v>10.181363588059099</v>
      </c>
      <c r="J74" s="60">
        <v>3034.0463492416202</v>
      </c>
      <c r="K74" s="60">
        <v>0</v>
      </c>
      <c r="L74" s="60">
        <v>0</v>
      </c>
      <c r="M74" s="60">
        <v>0</v>
      </c>
      <c r="N74" s="60">
        <v>0</v>
      </c>
      <c r="O74" s="60">
        <v>3034.0463492416202</v>
      </c>
    </row>
    <row r="75" spans="1:16" s="50" customFormat="1" ht="12.75">
      <c r="A75" s="94" t="s">
        <v>92</v>
      </c>
      <c r="B75" s="95" t="s">
        <v>61</v>
      </c>
      <c r="C75" s="103"/>
      <c r="D75" s="67"/>
      <c r="E75" s="67"/>
      <c r="F75" s="68">
        <v>0</v>
      </c>
      <c r="G75" s="68">
        <v>5.7705735644941099</v>
      </c>
      <c r="H75" s="68">
        <v>144.26433911235301</v>
      </c>
      <c r="I75" s="68">
        <v>0.14960746278318099</v>
      </c>
      <c r="J75" s="68">
        <v>44.583023909387798</v>
      </c>
      <c r="K75" s="68">
        <v>0</v>
      </c>
      <c r="L75" s="68">
        <v>0</v>
      </c>
      <c r="M75" s="68">
        <v>0</v>
      </c>
      <c r="N75" s="68">
        <v>0</v>
      </c>
      <c r="O75" s="68">
        <v>188.84736302174099</v>
      </c>
    </row>
    <row r="76" spans="1:16" s="50" customFormat="1" ht="12.75">
      <c r="A76" s="75" t="s">
        <v>96</v>
      </c>
      <c r="B76" s="76" t="s">
        <v>98</v>
      </c>
      <c r="C76" s="104"/>
      <c r="D76" s="96"/>
      <c r="E76" s="96"/>
      <c r="F76" s="97">
        <v>1500.9635871999999</v>
      </c>
      <c r="G76" s="97">
        <v>0</v>
      </c>
      <c r="H76" s="97">
        <v>0</v>
      </c>
      <c r="I76" s="97">
        <v>0</v>
      </c>
      <c r="J76" s="97">
        <v>0</v>
      </c>
      <c r="K76" s="97">
        <v>0</v>
      </c>
      <c r="L76" s="97">
        <v>0</v>
      </c>
      <c r="M76" s="97">
        <v>0</v>
      </c>
      <c r="N76" s="97">
        <v>0</v>
      </c>
      <c r="O76" s="97">
        <v>1500.9635871999999</v>
      </c>
    </row>
    <row r="77" spans="1:16" s="50" customFormat="1" ht="12.75">
      <c r="A77" s="36" t="s">
        <v>62</v>
      </c>
      <c r="B77" s="105"/>
      <c r="C77" s="105"/>
      <c r="F77" s="39">
        <v>579.83421237000005</v>
      </c>
      <c r="G77" s="39">
        <v>920.80150796999999</v>
      </c>
      <c r="H77" s="39">
        <v>23020.037699249999</v>
      </c>
      <c r="I77" s="39">
        <v>3.8286976799999999</v>
      </c>
      <c r="J77" s="39">
        <v>1140.9519086400001</v>
      </c>
      <c r="K77" s="39">
        <v>0</v>
      </c>
      <c r="L77" s="39">
        <v>0</v>
      </c>
      <c r="M77" s="39">
        <v>0</v>
      </c>
      <c r="N77" s="39">
        <v>0</v>
      </c>
      <c r="O77" s="39">
        <v>24740.823820260001</v>
      </c>
    </row>
    <row r="78" spans="1:16" s="50" customFormat="1" ht="12.75">
      <c r="A78" s="40" t="s">
        <v>85</v>
      </c>
      <c r="B78" s="41" t="s">
        <v>99</v>
      </c>
      <c r="C78" s="41"/>
      <c r="F78" s="47">
        <v>0</v>
      </c>
      <c r="G78" s="47">
        <v>884.05680067000003</v>
      </c>
      <c r="H78" s="47">
        <v>22101.420016749998</v>
      </c>
      <c r="I78" s="47">
        <v>0</v>
      </c>
      <c r="J78" s="47">
        <v>0</v>
      </c>
      <c r="K78" s="47">
        <v>0</v>
      </c>
      <c r="L78" s="47">
        <v>0</v>
      </c>
      <c r="M78" s="47">
        <v>0</v>
      </c>
      <c r="N78" s="47">
        <v>0</v>
      </c>
      <c r="O78" s="47">
        <v>22101.420016749998</v>
      </c>
    </row>
    <row r="79" spans="1:16" s="50" customFormat="1" ht="12.75">
      <c r="A79" s="40" t="s">
        <v>87</v>
      </c>
      <c r="B79" s="41" t="s">
        <v>63</v>
      </c>
      <c r="C79" s="41"/>
      <c r="F79" s="47">
        <v>0</v>
      </c>
      <c r="G79" s="47">
        <v>18.86727028</v>
      </c>
      <c r="H79" s="47">
        <v>471.681757</v>
      </c>
      <c r="I79" s="47">
        <v>1.13203622</v>
      </c>
      <c r="J79" s="47">
        <v>337.34679355999998</v>
      </c>
      <c r="K79" s="47">
        <v>0</v>
      </c>
      <c r="L79" s="47">
        <v>0</v>
      </c>
      <c r="M79" s="47">
        <v>0</v>
      </c>
      <c r="N79" s="47">
        <v>0</v>
      </c>
      <c r="O79" s="47">
        <v>809.02855055999999</v>
      </c>
    </row>
    <row r="80" spans="1:16" s="50" customFormat="1" ht="12.75">
      <c r="A80" s="94" t="s">
        <v>100</v>
      </c>
      <c r="B80" s="95" t="s">
        <v>101</v>
      </c>
      <c r="C80" s="95"/>
      <c r="D80" s="67"/>
      <c r="E80" s="67"/>
      <c r="F80" s="68">
        <v>0</v>
      </c>
      <c r="G80" s="68">
        <v>15.759075770000001</v>
      </c>
      <c r="H80" s="68">
        <v>393.97689424999999</v>
      </c>
      <c r="I80" s="68">
        <v>1.8423239199999999</v>
      </c>
      <c r="J80" s="68">
        <v>549.01252815999999</v>
      </c>
      <c r="K80" s="68">
        <v>0</v>
      </c>
      <c r="L80" s="68">
        <v>0</v>
      </c>
      <c r="M80" s="68">
        <v>0</v>
      </c>
      <c r="N80" s="68">
        <v>0</v>
      </c>
      <c r="O80" s="68">
        <v>942.98942240999997</v>
      </c>
    </row>
    <row r="81" spans="1:30" s="50" customFormat="1" ht="12.75">
      <c r="A81" s="75" t="s">
        <v>92</v>
      </c>
      <c r="B81" s="76" t="s">
        <v>102</v>
      </c>
      <c r="C81" s="76"/>
      <c r="D81" s="96"/>
      <c r="E81" s="96"/>
      <c r="F81" s="97">
        <v>579.83421237000005</v>
      </c>
      <c r="G81" s="97">
        <v>2.11836125</v>
      </c>
      <c r="H81" s="97">
        <v>52.959031250000002</v>
      </c>
      <c r="I81" s="97">
        <v>0.85433753999999995</v>
      </c>
      <c r="J81" s="97">
        <v>254.59258692</v>
      </c>
      <c r="K81" s="97">
        <v>0</v>
      </c>
      <c r="L81" s="97">
        <v>0</v>
      </c>
      <c r="M81" s="97">
        <v>0</v>
      </c>
      <c r="N81" s="97">
        <v>0</v>
      </c>
      <c r="O81" s="97">
        <v>887.38583054000003</v>
      </c>
    </row>
    <row r="82" spans="1:30" s="83" customFormat="1" ht="12.75">
      <c r="A82" s="79" t="s">
        <v>64</v>
      </c>
      <c r="B82" s="80"/>
      <c r="C82" s="80"/>
      <c r="F82" s="39">
        <v>-77633.831097000002</v>
      </c>
      <c r="G82" s="39">
        <v>41.034309999999998</v>
      </c>
      <c r="H82" s="39">
        <v>1025.8577499999999</v>
      </c>
      <c r="I82" s="39">
        <v>1.564343</v>
      </c>
      <c r="J82" s="39">
        <v>466.17421400000001</v>
      </c>
      <c r="K82" s="39">
        <v>0</v>
      </c>
      <c r="L82" s="39">
        <v>0</v>
      </c>
      <c r="M82" s="39">
        <v>0</v>
      </c>
      <c r="N82" s="39">
        <v>0</v>
      </c>
      <c r="O82" s="39">
        <v>-76141.799132999993</v>
      </c>
    </row>
    <row r="83" spans="1:30" s="50" customFormat="1" ht="12.75">
      <c r="A83" s="40" t="s">
        <v>85</v>
      </c>
      <c r="B83" s="41" t="s">
        <v>65</v>
      </c>
      <c r="C83" s="41"/>
      <c r="F83" s="47">
        <v>-241494.995593</v>
      </c>
      <c r="G83" s="47">
        <v>21.577033</v>
      </c>
      <c r="H83" s="47">
        <v>539.42582500000003</v>
      </c>
      <c r="I83" s="47">
        <v>0.863209</v>
      </c>
      <c r="J83" s="47">
        <v>257.23628200000002</v>
      </c>
      <c r="K83" s="47">
        <v>0</v>
      </c>
      <c r="L83" s="47">
        <v>0</v>
      </c>
      <c r="M83" s="47">
        <v>0</v>
      </c>
      <c r="N83" s="47">
        <v>0</v>
      </c>
      <c r="O83" s="47">
        <v>-240698.33348599999</v>
      </c>
    </row>
    <row r="84" spans="1:30" s="50" customFormat="1" ht="12.75">
      <c r="A84" s="40" t="s">
        <v>87</v>
      </c>
      <c r="B84" s="41" t="s">
        <v>66</v>
      </c>
      <c r="C84" s="41"/>
      <c r="F84" s="47">
        <v>1797.144577</v>
      </c>
      <c r="G84" s="47">
        <v>5.9237989999999998</v>
      </c>
      <c r="H84" s="47">
        <v>148.09497500000001</v>
      </c>
      <c r="I84" s="47">
        <v>0.29916700000000002</v>
      </c>
      <c r="J84" s="47">
        <v>89.151765999999995</v>
      </c>
      <c r="K84" s="47">
        <v>0</v>
      </c>
      <c r="L84" s="47">
        <v>0</v>
      </c>
      <c r="M84" s="47">
        <v>0</v>
      </c>
      <c r="N84" s="47">
        <v>0</v>
      </c>
      <c r="O84" s="47">
        <v>2034.391318</v>
      </c>
    </row>
    <row r="85" spans="1:30" s="50" customFormat="1" ht="12.75">
      <c r="A85" s="94" t="s">
        <v>90</v>
      </c>
      <c r="B85" s="95" t="s">
        <v>67</v>
      </c>
      <c r="C85" s="95"/>
      <c r="F85" s="47">
        <v>0</v>
      </c>
      <c r="G85" s="47">
        <v>9.1614699999999996</v>
      </c>
      <c r="H85" s="47">
        <v>229.03675000000001</v>
      </c>
      <c r="I85" s="47">
        <v>0.23751</v>
      </c>
      <c r="J85" s="47">
        <v>70.777979999999999</v>
      </c>
      <c r="K85" s="47">
        <v>0</v>
      </c>
      <c r="L85" s="47">
        <v>0</v>
      </c>
      <c r="M85" s="47">
        <v>0</v>
      </c>
      <c r="N85" s="47">
        <v>0</v>
      </c>
      <c r="O85" s="47">
        <v>299.81473</v>
      </c>
    </row>
    <row r="86" spans="1:30" s="50" customFormat="1" ht="12.75">
      <c r="A86" s="94" t="s">
        <v>92</v>
      </c>
      <c r="B86" s="95" t="s">
        <v>68</v>
      </c>
      <c r="C86" s="95"/>
      <c r="F86" s="47">
        <v>2691.0201059999999</v>
      </c>
      <c r="G86" s="47">
        <v>0.30953199999999997</v>
      </c>
      <c r="H86" s="47">
        <v>7.7382999999999997</v>
      </c>
      <c r="I86" s="47">
        <v>1.8335000000000001E-2</v>
      </c>
      <c r="J86" s="47">
        <v>5.4638299999999997</v>
      </c>
      <c r="K86" s="47">
        <v>0</v>
      </c>
      <c r="L86" s="47">
        <v>0</v>
      </c>
      <c r="M86" s="47">
        <v>0</v>
      </c>
      <c r="N86" s="47">
        <v>0</v>
      </c>
      <c r="O86" s="47">
        <v>2704.2222360000001</v>
      </c>
    </row>
    <row r="87" spans="1:30" s="50" customFormat="1" ht="12.75">
      <c r="A87" s="94" t="s">
        <v>96</v>
      </c>
      <c r="B87" s="95" t="s">
        <v>69</v>
      </c>
      <c r="C87" s="95"/>
      <c r="D87" s="67"/>
      <c r="E87" s="67"/>
      <c r="F87" s="68">
        <v>3258.071962</v>
      </c>
      <c r="G87" s="68">
        <v>4.0624760000000002</v>
      </c>
      <c r="H87" s="68">
        <v>101.56189999999999</v>
      </c>
      <c r="I87" s="68">
        <v>0.146122</v>
      </c>
      <c r="J87" s="68">
        <v>43.544356000000001</v>
      </c>
      <c r="K87" s="68">
        <v>0</v>
      </c>
      <c r="L87" s="68">
        <v>0</v>
      </c>
      <c r="M87" s="68">
        <v>0</v>
      </c>
      <c r="N87" s="68">
        <v>0</v>
      </c>
      <c r="O87" s="68">
        <v>3403.178218</v>
      </c>
    </row>
    <row r="88" spans="1:30" s="50" customFormat="1" ht="12.75">
      <c r="A88" s="75" t="s">
        <v>97</v>
      </c>
      <c r="B88" s="76" t="s">
        <v>70</v>
      </c>
      <c r="C88" s="76"/>
      <c r="D88" s="96"/>
      <c r="E88" s="96"/>
      <c r="F88" s="97">
        <v>156114.92785099999</v>
      </c>
      <c r="G88" s="97">
        <v>0</v>
      </c>
      <c r="H88" s="97">
        <v>0</v>
      </c>
      <c r="I88" s="97">
        <v>0</v>
      </c>
      <c r="J88" s="97">
        <v>0</v>
      </c>
      <c r="K88" s="97">
        <v>0</v>
      </c>
      <c r="L88" s="97">
        <v>0</v>
      </c>
      <c r="M88" s="97">
        <v>0</v>
      </c>
      <c r="N88" s="97">
        <v>0</v>
      </c>
      <c r="O88" s="97">
        <v>156114.92785099999</v>
      </c>
      <c r="P88" s="67"/>
      <c r="Q88" s="67"/>
      <c r="R88" s="67"/>
      <c r="S88" s="67"/>
      <c r="T88" s="67"/>
      <c r="U88" s="67"/>
      <c r="V88" s="67"/>
      <c r="W88" s="67"/>
      <c r="X88" s="96"/>
      <c r="Y88" s="96"/>
      <c r="Z88" s="96"/>
      <c r="AA88" s="96"/>
      <c r="AB88" s="96"/>
      <c r="AC88" s="96"/>
      <c r="AD88" s="96"/>
    </row>
    <row r="89" spans="1:30" s="35" customFormat="1" ht="14.25">
      <c r="F89" s="106"/>
      <c r="G89" s="106"/>
      <c r="H89" s="106"/>
      <c r="I89" s="106"/>
      <c r="J89" s="106"/>
      <c r="K89" s="106"/>
      <c r="L89" s="106"/>
      <c r="M89" s="106"/>
      <c r="N89" s="106"/>
      <c r="O89" s="106"/>
      <c r="P89" s="187"/>
      <c r="Q89" s="187"/>
      <c r="R89" s="187"/>
      <c r="S89" s="187"/>
      <c r="T89" s="187"/>
      <c r="U89" s="187"/>
      <c r="V89" s="187"/>
      <c r="W89" s="187"/>
    </row>
    <row r="90" spans="1:30">
      <c r="A90" s="50" t="s">
        <v>103</v>
      </c>
      <c r="B90" s="107"/>
      <c r="C90" s="107"/>
      <c r="D90" s="107"/>
      <c r="E90" s="107"/>
      <c r="F90" s="107"/>
      <c r="G90" s="107"/>
      <c r="H90" s="107"/>
      <c r="I90" s="107"/>
      <c r="J90" s="107"/>
      <c r="K90" s="107"/>
      <c r="L90" s="107"/>
      <c r="M90" s="107"/>
      <c r="N90" s="107"/>
      <c r="O90" s="107"/>
    </row>
    <row r="91" spans="1:30" s="50" customFormat="1" ht="12.75">
      <c r="A91" s="50" t="s">
        <v>105</v>
      </c>
      <c r="J91" s="108"/>
      <c r="O91" s="108"/>
    </row>
    <row r="92" spans="1:30" s="50" customFormat="1" ht="12.75">
      <c r="A92" s="50" t="s">
        <v>106</v>
      </c>
      <c r="J92" s="108"/>
      <c r="O92" s="108"/>
    </row>
    <row r="93" spans="1:30" s="50" customFormat="1" ht="15.75">
      <c r="A93" s="50" t="s">
        <v>142</v>
      </c>
      <c r="J93" s="108"/>
      <c r="O93" s="108"/>
    </row>
    <row r="94" spans="1:30" s="50" customFormat="1" ht="12.75">
      <c r="A94" s="50" t="s">
        <v>107</v>
      </c>
      <c r="J94" s="108"/>
      <c r="O94" s="108"/>
    </row>
    <row r="95" spans="1:30" s="50" customFormat="1" ht="12.75">
      <c r="A95" s="50" t="s">
        <v>108</v>
      </c>
      <c r="B95" s="50" t="s">
        <v>109</v>
      </c>
      <c r="J95" s="108"/>
      <c r="O95" s="108"/>
    </row>
    <row r="96" spans="1:30" s="50" customFormat="1" ht="12.75">
      <c r="A96" s="197">
        <v>0</v>
      </c>
      <c r="B96" s="50" t="s">
        <v>110</v>
      </c>
      <c r="J96" s="108"/>
      <c r="O96" s="108"/>
    </row>
    <row r="97" spans="1:15" s="50" customFormat="1" ht="12.75">
      <c r="A97" s="50" t="s">
        <v>112</v>
      </c>
      <c r="J97" s="108"/>
      <c r="O97" s="108"/>
    </row>
    <row r="98" spans="1:15" s="50" customFormat="1" ht="12.75">
      <c r="A98" s="190" t="s">
        <v>227</v>
      </c>
      <c r="J98" s="108"/>
      <c r="O98" s="108"/>
    </row>
    <row r="99" spans="1:15">
      <c r="A99" s="189" t="s">
        <v>221</v>
      </c>
      <c r="B99" s="65"/>
      <c r="C99" s="65"/>
      <c r="D99" s="50"/>
    </row>
  </sheetData>
  <hyperlinks>
    <hyperlink ref="A99" r:id="rId1"/>
  </hyperlinks>
  <pageMargins left="0.7" right="0.7" top="0.75" bottom="0.75" header="0.3" footer="0.3"/>
  <pageSetup orientation="portrait"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theme="4" tint="0.39997558519241921"/>
  </sheetPr>
  <dimension ref="A1:AH99"/>
  <sheetViews>
    <sheetView zoomScale="70" zoomScaleNormal="70" workbookViewId="0">
      <pane xSplit="5" ySplit="7" topLeftCell="F77" activePane="bottomRight" state="frozen"/>
      <selection activeCell="A99" sqref="A99"/>
      <selection pane="topRight" activeCell="A99" sqref="A99"/>
      <selection pane="bottomLeft" activeCell="A99" sqref="A99"/>
      <selection pane="bottomRight" activeCell="A99" sqref="A99"/>
    </sheetView>
  </sheetViews>
  <sheetFormatPr defaultColWidth="9.140625" defaultRowHeight="15"/>
  <cols>
    <col min="1" max="1" width="4.42578125" style="38" customWidth="1"/>
    <col min="2" max="2" width="3.28515625" style="38" customWidth="1"/>
    <col min="3" max="3" width="52.42578125" style="38" customWidth="1"/>
    <col min="4" max="5" width="3.28515625" style="38" customWidth="1"/>
    <col min="6" max="9" width="16.42578125" style="38" customWidth="1"/>
    <col min="10" max="10" width="16.42578125" style="109" customWidth="1"/>
    <col min="11" max="14" width="16.42578125" style="38" customWidth="1"/>
    <col min="15" max="15" width="16.42578125" style="109" customWidth="1"/>
    <col min="16" max="16384" width="9.140625" style="38"/>
  </cols>
  <sheetData>
    <row r="1" spans="1:16" s="3" customFormat="1">
      <c r="A1" s="1" t="s">
        <v>133</v>
      </c>
      <c r="B1" s="1"/>
      <c r="C1" s="1"/>
      <c r="D1" s="1"/>
      <c r="E1" s="1"/>
      <c r="F1" s="1"/>
      <c r="G1" s="1"/>
      <c r="H1" s="1"/>
      <c r="I1" s="1"/>
      <c r="J1" s="2"/>
      <c r="K1" s="1"/>
      <c r="L1" s="1"/>
      <c r="M1" s="1"/>
      <c r="N1" s="1"/>
      <c r="O1" s="2"/>
    </row>
    <row r="2" spans="1:16" s="3" customFormat="1" ht="14.25">
      <c r="A2" s="4"/>
      <c r="B2" s="4"/>
      <c r="C2" s="4"/>
      <c r="D2" s="4"/>
      <c r="E2" s="4"/>
      <c r="F2" s="4"/>
      <c r="G2" s="4"/>
      <c r="H2" s="4"/>
      <c r="I2" s="4"/>
      <c r="J2" s="5"/>
      <c r="K2" s="4"/>
      <c r="L2" s="4"/>
      <c r="M2" s="4"/>
      <c r="N2" s="4"/>
      <c r="O2" s="5"/>
    </row>
    <row r="3" spans="1:16" s="3" customFormat="1">
      <c r="A3" s="4"/>
      <c r="B3" s="4"/>
      <c r="C3" s="4"/>
      <c r="D3" s="4"/>
      <c r="E3" s="4"/>
      <c r="F3" s="6" t="s">
        <v>73</v>
      </c>
      <c r="G3" s="7"/>
      <c r="H3" s="7"/>
      <c r="I3" s="7"/>
      <c r="J3" s="8"/>
      <c r="K3" s="7"/>
      <c r="L3" s="7"/>
      <c r="M3" s="7"/>
      <c r="N3" s="7"/>
      <c r="O3" s="8"/>
    </row>
    <row r="4" spans="1:16" s="3" customFormat="1" ht="14.25">
      <c r="A4" s="4"/>
      <c r="B4" s="4"/>
      <c r="C4" s="4"/>
      <c r="D4" s="4"/>
      <c r="E4" s="4"/>
      <c r="F4" s="9" t="s">
        <v>74</v>
      </c>
      <c r="G4" s="10" t="s">
        <v>75</v>
      </c>
      <c r="H4" s="10" t="s">
        <v>75</v>
      </c>
      <c r="I4" s="10" t="s">
        <v>76</v>
      </c>
      <c r="J4" s="10" t="s">
        <v>76</v>
      </c>
      <c r="K4" s="11" t="s">
        <v>77</v>
      </c>
      <c r="L4" s="11" t="s">
        <v>78</v>
      </c>
      <c r="M4" s="10" t="s">
        <v>79</v>
      </c>
      <c r="N4" s="12" t="s">
        <v>80</v>
      </c>
      <c r="O4" s="13" t="s">
        <v>0</v>
      </c>
    </row>
    <row r="5" spans="1:16" s="15" customFormat="1">
      <c r="A5" s="14" t="s">
        <v>81</v>
      </c>
      <c r="B5" s="14"/>
      <c r="E5" s="16" t="s">
        <v>82</v>
      </c>
      <c r="F5" s="17"/>
      <c r="G5" s="18"/>
      <c r="H5" s="19">
        <v>25</v>
      </c>
      <c r="I5" s="20"/>
      <c r="J5" s="19">
        <v>298</v>
      </c>
      <c r="K5" s="21"/>
      <c r="L5" s="21"/>
      <c r="M5" s="22">
        <v>22800</v>
      </c>
      <c r="N5" s="22">
        <v>17200</v>
      </c>
      <c r="O5" s="23"/>
    </row>
    <row r="6" spans="1:16" s="24" customFormat="1" ht="14.25" customHeight="1">
      <c r="C6" s="25"/>
      <c r="D6" s="25"/>
      <c r="E6" s="26" t="s">
        <v>71</v>
      </c>
      <c r="F6" s="27" t="s">
        <v>72</v>
      </c>
      <c r="G6" s="27" t="s">
        <v>72</v>
      </c>
      <c r="H6" s="28" t="s">
        <v>83</v>
      </c>
      <c r="I6" s="29" t="s">
        <v>72</v>
      </c>
      <c r="J6" s="28" t="s">
        <v>83</v>
      </c>
      <c r="K6" s="28" t="s">
        <v>83</v>
      </c>
      <c r="L6" s="28" t="s">
        <v>83</v>
      </c>
      <c r="M6" s="28" t="s">
        <v>83</v>
      </c>
      <c r="N6" s="28" t="s">
        <v>83</v>
      </c>
      <c r="O6" s="28" t="s">
        <v>83</v>
      </c>
    </row>
    <row r="7" spans="1:16" s="35" customFormat="1" ht="18" thickBot="1">
      <c r="A7" s="30" t="s">
        <v>84</v>
      </c>
      <c r="B7" s="31"/>
      <c r="C7" s="32"/>
      <c r="D7" s="33"/>
      <c r="E7" s="33"/>
      <c r="F7" s="34">
        <v>482910.08123152098</v>
      </c>
      <c r="G7" s="34">
        <v>4276.0771479974701</v>
      </c>
      <c r="H7" s="34">
        <v>106901.92869993699</v>
      </c>
      <c r="I7" s="34">
        <v>151.397076076563</v>
      </c>
      <c r="J7" s="34">
        <v>45116.328670815899</v>
      </c>
      <c r="K7" s="34">
        <v>0</v>
      </c>
      <c r="L7" s="34">
        <v>6895.0145421352699</v>
      </c>
      <c r="M7" s="34">
        <v>2441.74421815093</v>
      </c>
      <c r="N7" s="34">
        <v>0.28977229866666698</v>
      </c>
      <c r="O7" s="34">
        <v>644265.38713485806</v>
      </c>
    </row>
    <row r="8" spans="1:16" ht="15.75" thickTop="1">
      <c r="A8" s="36" t="s">
        <v>1</v>
      </c>
      <c r="B8" s="37"/>
      <c r="C8" s="37"/>
      <c r="F8" s="39">
        <v>445890.893768006</v>
      </c>
      <c r="G8" s="39">
        <v>2160.0528542320999</v>
      </c>
      <c r="H8" s="39">
        <v>54001.321355802502</v>
      </c>
      <c r="I8" s="39">
        <v>34.457463575395401</v>
      </c>
      <c r="J8" s="39">
        <v>10268.324145467799</v>
      </c>
      <c r="K8" s="39">
        <v>0</v>
      </c>
      <c r="L8" s="39">
        <v>0</v>
      </c>
      <c r="M8" s="39">
        <v>0</v>
      </c>
      <c r="N8" s="39">
        <v>0</v>
      </c>
      <c r="O8" s="39">
        <v>510160.53926927602</v>
      </c>
    </row>
    <row r="9" spans="1:16">
      <c r="A9" s="40" t="s">
        <v>85</v>
      </c>
      <c r="B9" s="41" t="s">
        <v>2</v>
      </c>
      <c r="C9" s="41"/>
      <c r="F9" s="42">
        <v>281754.24738538201</v>
      </c>
      <c r="G9" s="42">
        <v>268.35164818543501</v>
      </c>
      <c r="H9" s="42">
        <v>6708.7912046358697</v>
      </c>
      <c r="I9" s="42">
        <v>8.10388228223818</v>
      </c>
      <c r="J9" s="42">
        <v>2414.9569201069799</v>
      </c>
      <c r="K9" s="42">
        <v>0</v>
      </c>
      <c r="L9" s="42">
        <v>0</v>
      </c>
      <c r="M9" s="42">
        <v>0</v>
      </c>
      <c r="N9" s="42">
        <v>0</v>
      </c>
      <c r="O9" s="42">
        <v>290877.99551012501</v>
      </c>
      <c r="P9" s="43"/>
    </row>
    <row r="10" spans="1:16">
      <c r="A10" s="44"/>
      <c r="B10" s="45" t="s">
        <v>86</v>
      </c>
      <c r="C10" s="46"/>
      <c r="F10" s="47">
        <v>94740.683191478107</v>
      </c>
      <c r="G10" s="47">
        <v>2.54801372617385</v>
      </c>
      <c r="H10" s="47">
        <v>63.7003431543462</v>
      </c>
      <c r="I10" s="47">
        <v>1.79009242246203</v>
      </c>
      <c r="J10" s="47">
        <v>533.44754189368405</v>
      </c>
      <c r="K10" s="47">
        <v>0</v>
      </c>
      <c r="L10" s="47">
        <v>0</v>
      </c>
      <c r="M10" s="47">
        <v>0</v>
      </c>
      <c r="N10" s="47">
        <v>0</v>
      </c>
      <c r="O10" s="47">
        <v>95337.831076526098</v>
      </c>
    </row>
    <row r="11" spans="1:16">
      <c r="A11" s="44"/>
      <c r="B11" s="48" t="s">
        <v>3</v>
      </c>
      <c r="C11" s="46"/>
      <c r="F11" s="47">
        <v>16092.4207946847</v>
      </c>
      <c r="G11" s="47">
        <v>0.39005181780304499</v>
      </c>
      <c r="H11" s="47">
        <v>9.7512954450761296</v>
      </c>
      <c r="I11" s="47">
        <v>0.16301369249669001</v>
      </c>
      <c r="J11" s="47">
        <v>48.578080364013701</v>
      </c>
      <c r="K11" s="47">
        <v>0</v>
      </c>
      <c r="L11" s="47">
        <v>0</v>
      </c>
      <c r="M11" s="47">
        <v>0</v>
      </c>
      <c r="N11" s="47">
        <v>0</v>
      </c>
      <c r="O11" s="47">
        <v>16150.7501704938</v>
      </c>
    </row>
    <row r="12" spans="1:16" s="50" customFormat="1" ht="12.75">
      <c r="A12" s="44"/>
      <c r="B12" s="48" t="s">
        <v>4</v>
      </c>
      <c r="C12" s="49"/>
      <c r="F12" s="47">
        <v>42530.622623914402</v>
      </c>
      <c r="G12" s="47">
        <v>76.452892050184403</v>
      </c>
      <c r="H12" s="47">
        <v>1911.32230125461</v>
      </c>
      <c r="I12" s="47">
        <v>0.96752092945150203</v>
      </c>
      <c r="J12" s="47">
        <v>288.32123697654799</v>
      </c>
      <c r="K12" s="47">
        <v>0</v>
      </c>
      <c r="L12" s="47">
        <v>0</v>
      </c>
      <c r="M12" s="47">
        <v>0</v>
      </c>
      <c r="N12" s="47">
        <v>0</v>
      </c>
      <c r="O12" s="47">
        <v>44730.266162145497</v>
      </c>
    </row>
    <row r="13" spans="1:16" s="50" customFormat="1" ht="12.75">
      <c r="A13" s="44"/>
      <c r="B13" s="45" t="s">
        <v>5</v>
      </c>
      <c r="C13" s="45"/>
      <c r="F13" s="47">
        <v>53644.201544886302</v>
      </c>
      <c r="G13" s="47">
        <v>2.4775268905702101</v>
      </c>
      <c r="H13" s="47">
        <v>61.938172264255201</v>
      </c>
      <c r="I13" s="47">
        <v>1.86805135125593</v>
      </c>
      <c r="J13" s="47">
        <v>556.67930267426595</v>
      </c>
      <c r="K13" s="47">
        <v>0</v>
      </c>
      <c r="L13" s="47">
        <v>0</v>
      </c>
      <c r="M13" s="47">
        <v>0</v>
      </c>
      <c r="N13" s="47">
        <v>0</v>
      </c>
      <c r="O13" s="47">
        <v>54262.819019824798</v>
      </c>
    </row>
    <row r="14" spans="1:16" s="53" customFormat="1" ht="12">
      <c r="A14" s="51"/>
      <c r="B14" s="46"/>
      <c r="C14" s="52" t="s">
        <v>6</v>
      </c>
      <c r="F14" s="54">
        <v>5971.0379324369596</v>
      </c>
      <c r="G14" s="54">
        <v>0.16861870976520499</v>
      </c>
      <c r="H14" s="54">
        <v>4.2154677441301196</v>
      </c>
      <c r="I14" s="54">
        <v>0.142677347099264</v>
      </c>
      <c r="J14" s="54">
        <v>42.5178494355808</v>
      </c>
      <c r="K14" s="54">
        <v>0</v>
      </c>
      <c r="L14" s="54">
        <v>0</v>
      </c>
      <c r="M14" s="54">
        <v>0</v>
      </c>
      <c r="N14" s="54">
        <v>0</v>
      </c>
      <c r="O14" s="54">
        <v>6017.7712496166696</v>
      </c>
    </row>
    <row r="15" spans="1:16" s="53" customFormat="1" ht="12">
      <c r="A15" s="51"/>
      <c r="B15" s="46"/>
      <c r="C15" s="52" t="s">
        <v>7</v>
      </c>
      <c r="F15" s="54">
        <v>3409.8458092262699</v>
      </c>
      <c r="G15" s="54">
        <v>7.3079060558206899E-2</v>
      </c>
      <c r="H15" s="54">
        <v>1.8269765139551699</v>
      </c>
      <c r="I15" s="54">
        <v>4.9849330919125502E-2</v>
      </c>
      <c r="J15" s="54">
        <v>14.855100613899401</v>
      </c>
      <c r="K15" s="54">
        <v>0</v>
      </c>
      <c r="L15" s="54">
        <v>0</v>
      </c>
      <c r="M15" s="54">
        <v>0</v>
      </c>
      <c r="N15" s="54">
        <v>0</v>
      </c>
      <c r="O15" s="54">
        <v>3426.5278863541198</v>
      </c>
    </row>
    <row r="16" spans="1:16" s="53" customFormat="1" ht="12">
      <c r="A16" s="51"/>
      <c r="B16" s="46"/>
      <c r="C16" s="52" t="s">
        <v>8</v>
      </c>
      <c r="F16" s="54">
        <v>9952.9967677459408</v>
      </c>
      <c r="G16" s="54">
        <v>0.203808618464553</v>
      </c>
      <c r="H16" s="54">
        <v>5.0952154616138303</v>
      </c>
      <c r="I16" s="54">
        <v>0.17274620488633599</v>
      </c>
      <c r="J16" s="54">
        <v>51.478369056128003</v>
      </c>
      <c r="K16" s="54">
        <v>0</v>
      </c>
      <c r="L16" s="54">
        <v>0</v>
      </c>
      <c r="M16" s="54">
        <v>0</v>
      </c>
      <c r="N16" s="54">
        <v>0</v>
      </c>
      <c r="O16" s="54">
        <v>10009.5703522637</v>
      </c>
    </row>
    <row r="17" spans="1:16" s="53" customFormat="1" ht="12">
      <c r="A17" s="51"/>
      <c r="B17" s="46"/>
      <c r="C17" s="52" t="s">
        <v>9</v>
      </c>
      <c r="F17" s="54">
        <v>12566.968691755499</v>
      </c>
      <c r="G17" s="54">
        <v>1.4446896776817599</v>
      </c>
      <c r="H17" s="54">
        <v>36.117241942043997</v>
      </c>
      <c r="I17" s="54">
        <v>1.1205584054467801</v>
      </c>
      <c r="J17" s="54">
        <v>333.92640482314101</v>
      </c>
      <c r="K17" s="54">
        <v>0</v>
      </c>
      <c r="L17" s="54">
        <v>0</v>
      </c>
      <c r="M17" s="54">
        <v>0</v>
      </c>
      <c r="N17" s="54">
        <v>0</v>
      </c>
      <c r="O17" s="54">
        <v>12937.012338520701</v>
      </c>
    </row>
    <row r="18" spans="1:16" s="53" customFormat="1" ht="12">
      <c r="A18" s="51"/>
      <c r="B18" s="46"/>
      <c r="C18" s="52" t="s">
        <v>10</v>
      </c>
      <c r="F18" s="54">
        <v>4053.8566722250398</v>
      </c>
      <c r="G18" s="54">
        <v>0.20354338284983101</v>
      </c>
      <c r="H18" s="54">
        <v>5.0885845712457796</v>
      </c>
      <c r="I18" s="54">
        <v>5.4517153977183701E-2</v>
      </c>
      <c r="J18" s="54">
        <v>16.246111885200701</v>
      </c>
      <c r="K18" s="54">
        <v>0</v>
      </c>
      <c r="L18" s="54">
        <v>0</v>
      </c>
      <c r="M18" s="54">
        <v>0</v>
      </c>
      <c r="N18" s="54">
        <v>0</v>
      </c>
      <c r="O18" s="54">
        <v>4075.1913686814901</v>
      </c>
    </row>
    <row r="19" spans="1:16" s="53" customFormat="1" ht="12">
      <c r="A19" s="51"/>
      <c r="B19" s="46"/>
      <c r="C19" s="52" t="s">
        <v>11</v>
      </c>
      <c r="F19" s="54">
        <v>17689.495671496599</v>
      </c>
      <c r="G19" s="54">
        <v>0.38378744125064801</v>
      </c>
      <c r="H19" s="54">
        <v>9.5946860312662103</v>
      </c>
      <c r="I19" s="54">
        <v>0.32770290892723503</v>
      </c>
      <c r="J19" s="54">
        <v>97.655466860316096</v>
      </c>
      <c r="K19" s="54">
        <v>0</v>
      </c>
      <c r="L19" s="54">
        <v>0</v>
      </c>
      <c r="M19" s="54">
        <v>0</v>
      </c>
      <c r="N19" s="54">
        <v>0</v>
      </c>
      <c r="O19" s="54">
        <v>17796.745824388101</v>
      </c>
    </row>
    <row r="20" spans="1:16" s="50" customFormat="1" ht="12.75">
      <c r="A20" s="44"/>
      <c r="B20" s="45" t="s">
        <v>12</v>
      </c>
      <c r="C20" s="55"/>
      <c r="F20" s="47">
        <v>1385.61177103</v>
      </c>
      <c r="G20" s="47">
        <v>2.3389468260000001E-2</v>
      </c>
      <c r="H20" s="47">
        <v>0.58473670649999998</v>
      </c>
      <c r="I20" s="47">
        <v>3.3569453069999998E-2</v>
      </c>
      <c r="J20" s="47">
        <v>10.00369701486</v>
      </c>
      <c r="K20" s="47">
        <v>0</v>
      </c>
      <c r="L20" s="47">
        <v>0</v>
      </c>
      <c r="M20" s="47">
        <v>0</v>
      </c>
      <c r="N20" s="47">
        <v>0</v>
      </c>
      <c r="O20" s="47">
        <v>1396.2002047513599</v>
      </c>
    </row>
    <row r="21" spans="1:16" s="50" customFormat="1" ht="12.75">
      <c r="A21" s="44"/>
      <c r="B21" s="45" t="s">
        <v>13</v>
      </c>
      <c r="C21" s="45"/>
      <c r="F21" s="47">
        <v>27297.094814303</v>
      </c>
      <c r="G21" s="47">
        <v>0.51830613481380305</v>
      </c>
      <c r="H21" s="47">
        <v>12.957653370345099</v>
      </c>
      <c r="I21" s="47">
        <v>0.58308036014338005</v>
      </c>
      <c r="J21" s="47">
        <v>173.75794732272701</v>
      </c>
      <c r="K21" s="47">
        <v>0</v>
      </c>
      <c r="L21" s="47">
        <v>0</v>
      </c>
      <c r="M21" s="47">
        <v>0</v>
      </c>
      <c r="N21" s="47">
        <v>0</v>
      </c>
      <c r="O21" s="47">
        <v>27483.8104149961</v>
      </c>
    </row>
    <row r="22" spans="1:16" s="50" customFormat="1" ht="12.75">
      <c r="A22" s="44"/>
      <c r="B22" s="45" t="s">
        <v>14</v>
      </c>
      <c r="C22" s="45"/>
      <c r="F22" s="47">
        <v>43538.470879786997</v>
      </c>
      <c r="G22" s="47">
        <v>185.899326184297</v>
      </c>
      <c r="H22" s="47">
        <v>4647.4831546074302</v>
      </c>
      <c r="I22" s="47">
        <v>2.6355449304312502</v>
      </c>
      <c r="J22" s="47">
        <v>785.39238926851203</v>
      </c>
      <c r="K22" s="47">
        <v>0</v>
      </c>
      <c r="L22" s="47">
        <v>0</v>
      </c>
      <c r="M22" s="47">
        <v>0</v>
      </c>
      <c r="N22" s="47">
        <v>0</v>
      </c>
      <c r="O22" s="47">
        <v>48971.346423662901</v>
      </c>
    </row>
    <row r="23" spans="1:16" s="50" customFormat="1" ht="12.75">
      <c r="A23" s="44"/>
      <c r="B23" s="45" t="s">
        <v>15</v>
      </c>
      <c r="C23" s="45"/>
      <c r="F23" s="47">
        <v>2525.1417652986102</v>
      </c>
      <c r="G23" s="47">
        <v>4.2141913332302397E-2</v>
      </c>
      <c r="H23" s="47">
        <v>1.0535478333075601</v>
      </c>
      <c r="I23" s="47">
        <v>6.3009142927404296E-2</v>
      </c>
      <c r="J23" s="47">
        <v>18.776724592366499</v>
      </c>
      <c r="K23" s="47">
        <v>0</v>
      </c>
      <c r="L23" s="47">
        <v>0</v>
      </c>
      <c r="M23" s="47">
        <v>0</v>
      </c>
      <c r="N23" s="47">
        <v>0</v>
      </c>
      <c r="O23" s="47">
        <v>2544.9720377242902</v>
      </c>
    </row>
    <row r="24" spans="1:16" s="56" customFormat="1" ht="14.25">
      <c r="A24" s="40" t="s">
        <v>87</v>
      </c>
      <c r="B24" s="41" t="s">
        <v>88</v>
      </c>
      <c r="C24" s="41"/>
      <c r="F24" s="42">
        <v>149800.90947369899</v>
      </c>
      <c r="G24" s="42">
        <v>34.544048033220903</v>
      </c>
      <c r="H24" s="42">
        <v>863.601200830523</v>
      </c>
      <c r="I24" s="42">
        <v>26.230773366164801</v>
      </c>
      <c r="J24" s="42">
        <v>7816.77046311712</v>
      </c>
      <c r="K24" s="42">
        <v>0</v>
      </c>
      <c r="L24" s="42">
        <v>0</v>
      </c>
      <c r="M24" s="42">
        <v>0</v>
      </c>
      <c r="N24" s="42">
        <v>0</v>
      </c>
      <c r="O24" s="42">
        <v>158481.28113764699</v>
      </c>
      <c r="P24" s="57"/>
    </row>
    <row r="25" spans="1:16" s="50" customFormat="1" ht="12.75">
      <c r="A25" s="44"/>
      <c r="B25" s="48" t="s">
        <v>16</v>
      </c>
      <c r="C25" s="45"/>
      <c r="F25" s="47">
        <v>6188.5878767982304</v>
      </c>
      <c r="G25" s="47">
        <v>0.32129655762852899</v>
      </c>
      <c r="H25" s="47">
        <v>8.03241394071323</v>
      </c>
      <c r="I25" s="47">
        <v>0.188854345016151</v>
      </c>
      <c r="J25" s="47">
        <v>56.278594814812998</v>
      </c>
      <c r="K25" s="47">
        <v>0</v>
      </c>
      <c r="L25" s="47">
        <v>0</v>
      </c>
      <c r="M25" s="47">
        <v>0</v>
      </c>
      <c r="N25" s="47">
        <v>0</v>
      </c>
      <c r="O25" s="47">
        <v>6252.89888555376</v>
      </c>
    </row>
    <row r="26" spans="1:16" s="50" customFormat="1" ht="12.75">
      <c r="A26" s="44"/>
      <c r="B26" s="45" t="s">
        <v>17</v>
      </c>
      <c r="C26" s="45"/>
      <c r="F26" s="47">
        <v>91546.757579513695</v>
      </c>
      <c r="G26" s="47">
        <v>12.1010478889611</v>
      </c>
      <c r="H26" s="47">
        <v>302.52619722402699</v>
      </c>
      <c r="I26" s="47">
        <v>14.2769335468679</v>
      </c>
      <c r="J26" s="47">
        <v>4254.5261969666299</v>
      </c>
      <c r="K26" s="47">
        <v>0</v>
      </c>
      <c r="L26" s="47">
        <v>0</v>
      </c>
      <c r="M26" s="47">
        <v>0</v>
      </c>
      <c r="N26" s="47">
        <v>0</v>
      </c>
      <c r="O26" s="47">
        <v>96103.809973704396</v>
      </c>
    </row>
    <row r="27" spans="1:16" s="53" customFormat="1" ht="12">
      <c r="A27" s="51"/>
      <c r="B27" s="46"/>
      <c r="C27" s="52" t="s">
        <v>18</v>
      </c>
      <c r="F27" s="54">
        <v>41428.208696398098</v>
      </c>
      <c r="G27" s="54">
        <v>6.4344816640784597</v>
      </c>
      <c r="H27" s="54">
        <v>160.86204160196101</v>
      </c>
      <c r="I27" s="54">
        <v>8.4244105627234305</v>
      </c>
      <c r="J27" s="54">
        <v>2510.4743476915801</v>
      </c>
      <c r="K27" s="54">
        <v>0</v>
      </c>
      <c r="L27" s="54">
        <v>0</v>
      </c>
      <c r="M27" s="54">
        <v>0</v>
      </c>
      <c r="N27" s="54">
        <v>0</v>
      </c>
      <c r="O27" s="54">
        <v>44099.545085691701</v>
      </c>
    </row>
    <row r="28" spans="1:16" s="53" customFormat="1" ht="12">
      <c r="A28" s="51"/>
      <c r="B28" s="46"/>
      <c r="C28" s="52" t="s">
        <v>19</v>
      </c>
      <c r="F28" s="54">
        <v>23793.2741692981</v>
      </c>
      <c r="G28" s="54">
        <v>3.0991319202269998</v>
      </c>
      <c r="H28" s="54">
        <v>77.478298005674901</v>
      </c>
      <c r="I28" s="54">
        <v>5.0955045097143898</v>
      </c>
      <c r="J28" s="54">
        <v>1518.46034389489</v>
      </c>
      <c r="K28" s="54">
        <v>0</v>
      </c>
      <c r="L28" s="54">
        <v>0</v>
      </c>
      <c r="M28" s="54">
        <v>0</v>
      </c>
      <c r="N28" s="54">
        <v>0</v>
      </c>
      <c r="O28" s="54">
        <v>25389.2128111987</v>
      </c>
    </row>
    <row r="29" spans="1:16" s="53" customFormat="1" ht="12">
      <c r="A29" s="51"/>
      <c r="B29" s="46"/>
      <c r="C29" s="52" t="s">
        <v>20</v>
      </c>
      <c r="F29" s="54">
        <v>8158.7998288914796</v>
      </c>
      <c r="G29" s="54">
        <v>1.16576004604606</v>
      </c>
      <c r="H29" s="54">
        <v>29.1440011511514</v>
      </c>
      <c r="I29" s="54">
        <v>0.19344533952145301</v>
      </c>
      <c r="J29" s="54">
        <v>57.646711177393001</v>
      </c>
      <c r="K29" s="54">
        <v>0</v>
      </c>
      <c r="L29" s="54">
        <v>0</v>
      </c>
      <c r="M29" s="54">
        <v>0</v>
      </c>
      <c r="N29" s="54">
        <v>0</v>
      </c>
      <c r="O29" s="54">
        <v>8245.5905412200209</v>
      </c>
    </row>
    <row r="30" spans="1:16" s="53" customFormat="1" ht="12">
      <c r="A30" s="51"/>
      <c r="B30" s="46"/>
      <c r="C30" s="52" t="s">
        <v>21</v>
      </c>
      <c r="F30" s="54">
        <v>82.207753950545793</v>
      </c>
      <c r="G30" s="54">
        <v>8.2158695084767502E-2</v>
      </c>
      <c r="H30" s="54">
        <v>2.0539673771191902</v>
      </c>
      <c r="I30" s="54">
        <v>1.7063728979144E-3</v>
      </c>
      <c r="J30" s="54">
        <v>0.50849912357849203</v>
      </c>
      <c r="K30" s="54">
        <v>0</v>
      </c>
      <c r="L30" s="54">
        <v>0</v>
      </c>
      <c r="M30" s="54">
        <v>0</v>
      </c>
      <c r="N30" s="54">
        <v>0</v>
      </c>
      <c r="O30" s="54">
        <v>84.770220451243503</v>
      </c>
      <c r="P30" s="58"/>
    </row>
    <row r="31" spans="1:16" s="53" customFormat="1" ht="12">
      <c r="A31" s="51"/>
      <c r="B31" s="46"/>
      <c r="C31" s="52" t="s">
        <v>22</v>
      </c>
      <c r="F31" s="54">
        <v>414.64601058664903</v>
      </c>
      <c r="G31" s="54">
        <v>1.11964220701764E-2</v>
      </c>
      <c r="H31" s="54">
        <v>0.27991055175441099</v>
      </c>
      <c r="I31" s="54">
        <v>3.1249092558278301E-2</v>
      </c>
      <c r="J31" s="54">
        <v>9.3122295823669408</v>
      </c>
      <c r="K31" s="54">
        <v>0</v>
      </c>
      <c r="L31" s="54">
        <v>0</v>
      </c>
      <c r="M31" s="54">
        <v>0</v>
      </c>
      <c r="N31" s="54">
        <v>0</v>
      </c>
      <c r="O31" s="54">
        <v>424.23815072077002</v>
      </c>
    </row>
    <row r="32" spans="1:16" s="53" customFormat="1" ht="12">
      <c r="A32" s="51"/>
      <c r="B32" s="46"/>
      <c r="C32" s="52" t="s">
        <v>23</v>
      </c>
      <c r="D32" s="59"/>
      <c r="E32" s="59"/>
      <c r="F32" s="60">
        <v>194.972483016182</v>
      </c>
      <c r="G32" s="60">
        <v>5.04816778357164E-3</v>
      </c>
      <c r="H32" s="60">
        <v>0.126204194589291</v>
      </c>
      <c r="I32" s="60">
        <v>1.48250793241189E-2</v>
      </c>
      <c r="J32" s="60">
        <v>4.4178736385874302</v>
      </c>
      <c r="K32" s="60">
        <v>0</v>
      </c>
      <c r="L32" s="60">
        <v>0</v>
      </c>
      <c r="M32" s="60">
        <v>0</v>
      </c>
      <c r="N32" s="60">
        <v>0</v>
      </c>
      <c r="O32" s="60">
        <v>199.516560849359</v>
      </c>
    </row>
    <row r="33" spans="1:15" s="53" customFormat="1" ht="12">
      <c r="A33" s="51"/>
      <c r="B33" s="46"/>
      <c r="C33" s="52" t="s">
        <v>24</v>
      </c>
      <c r="D33" s="59"/>
      <c r="E33" s="59"/>
      <c r="F33" s="60">
        <v>16402.6899890569</v>
      </c>
      <c r="G33" s="60">
        <v>0.83913247831012405</v>
      </c>
      <c r="H33" s="60">
        <v>20.9783119577531</v>
      </c>
      <c r="I33" s="60">
        <v>0.49595115127373401</v>
      </c>
      <c r="J33" s="60">
        <v>147.793443079573</v>
      </c>
      <c r="K33" s="60">
        <v>0</v>
      </c>
      <c r="L33" s="60">
        <v>0</v>
      </c>
      <c r="M33" s="60">
        <v>0</v>
      </c>
      <c r="N33" s="60">
        <v>0</v>
      </c>
      <c r="O33" s="60">
        <v>16571.461744094198</v>
      </c>
    </row>
    <row r="34" spans="1:15" s="53" customFormat="1" ht="12">
      <c r="A34" s="51"/>
      <c r="B34" s="46"/>
      <c r="C34" s="61" t="s">
        <v>25</v>
      </c>
      <c r="D34" s="59"/>
      <c r="E34" s="59"/>
      <c r="F34" s="60">
        <v>1071.95864831577</v>
      </c>
      <c r="G34" s="60">
        <v>0.46413849536093599</v>
      </c>
      <c r="H34" s="60">
        <v>11.6034623840234</v>
      </c>
      <c r="I34" s="60">
        <v>1.98414388545805E-2</v>
      </c>
      <c r="J34" s="60">
        <v>5.9127487786649802</v>
      </c>
      <c r="K34" s="60">
        <v>0</v>
      </c>
      <c r="L34" s="60">
        <v>0</v>
      </c>
      <c r="M34" s="60">
        <v>0</v>
      </c>
      <c r="N34" s="60">
        <v>0</v>
      </c>
      <c r="O34" s="60">
        <v>1089.4748594784501</v>
      </c>
    </row>
    <row r="35" spans="1:15" s="65" customFormat="1" ht="12.75">
      <c r="A35" s="44"/>
      <c r="B35" s="45" t="s">
        <v>26</v>
      </c>
      <c r="C35" s="62"/>
      <c r="D35" s="63"/>
      <c r="E35" s="63"/>
      <c r="F35" s="64">
        <v>6213.0366445</v>
      </c>
      <c r="G35" s="64">
        <v>0.34876153654999997</v>
      </c>
      <c r="H35" s="64">
        <v>8.7190384137500008</v>
      </c>
      <c r="I35" s="64">
        <v>2.4043758910499999</v>
      </c>
      <c r="J35" s="64">
        <v>716.50401553289998</v>
      </c>
      <c r="K35" s="64">
        <v>0</v>
      </c>
      <c r="L35" s="64">
        <v>0</v>
      </c>
      <c r="M35" s="64">
        <v>0</v>
      </c>
      <c r="N35" s="64">
        <v>0</v>
      </c>
      <c r="O35" s="64">
        <v>6938.25969844665</v>
      </c>
    </row>
    <row r="36" spans="1:15" s="65" customFormat="1" ht="12.75">
      <c r="A36" s="44"/>
      <c r="B36" s="48" t="s">
        <v>89</v>
      </c>
      <c r="C36" s="62"/>
      <c r="D36" s="63"/>
      <c r="E36" s="63"/>
      <c r="F36" s="64">
        <v>4354.0163179399997</v>
      </c>
      <c r="G36" s="64">
        <v>0.403087642824</v>
      </c>
      <c r="H36" s="64">
        <v>10.0771910706</v>
      </c>
      <c r="I36" s="64">
        <v>0.115147736352</v>
      </c>
      <c r="J36" s="64">
        <v>34.314025432896003</v>
      </c>
      <c r="K36" s="64">
        <v>0</v>
      </c>
      <c r="L36" s="64">
        <v>0</v>
      </c>
      <c r="M36" s="64">
        <v>0</v>
      </c>
      <c r="N36" s="64">
        <v>0</v>
      </c>
      <c r="O36" s="64">
        <v>4398.4075344434996</v>
      </c>
    </row>
    <row r="37" spans="1:15" s="50" customFormat="1" ht="12.75">
      <c r="A37" s="44"/>
      <c r="B37" s="45" t="s">
        <v>27</v>
      </c>
      <c r="C37" s="66"/>
      <c r="D37" s="67"/>
      <c r="E37" s="67"/>
      <c r="F37" s="68">
        <v>41498.511054947201</v>
      </c>
      <c r="G37" s="68">
        <v>21.3698544072573</v>
      </c>
      <c r="H37" s="68">
        <v>534.24636018143303</v>
      </c>
      <c r="I37" s="68">
        <v>9.2454618468787899</v>
      </c>
      <c r="J37" s="68">
        <v>2755.1476303698801</v>
      </c>
      <c r="K37" s="68">
        <v>0</v>
      </c>
      <c r="L37" s="68">
        <v>0</v>
      </c>
      <c r="M37" s="68">
        <v>0</v>
      </c>
      <c r="N37" s="68">
        <v>0</v>
      </c>
      <c r="O37" s="68">
        <v>44787.905045498497</v>
      </c>
    </row>
    <row r="38" spans="1:15" s="53" customFormat="1" ht="12">
      <c r="A38" s="51"/>
      <c r="B38" s="46"/>
      <c r="C38" s="52" t="s">
        <v>28</v>
      </c>
      <c r="F38" s="54">
        <v>10698.926400878699</v>
      </c>
      <c r="G38" s="54">
        <v>0.61690574492377304</v>
      </c>
      <c r="H38" s="54">
        <v>15.4226436230943</v>
      </c>
      <c r="I38" s="54">
        <v>4.1349979457213903</v>
      </c>
      <c r="J38" s="54">
        <v>1232.22938782498</v>
      </c>
      <c r="K38" s="54">
        <v>0</v>
      </c>
      <c r="L38" s="54">
        <v>0</v>
      </c>
      <c r="M38" s="54">
        <v>0</v>
      </c>
      <c r="N38" s="54">
        <v>0</v>
      </c>
      <c r="O38" s="54">
        <v>11946.5784323267</v>
      </c>
    </row>
    <row r="39" spans="1:15" s="53" customFormat="1" ht="12">
      <c r="A39" s="51"/>
      <c r="B39" s="46"/>
      <c r="C39" s="52" t="s">
        <v>29</v>
      </c>
      <c r="F39" s="54">
        <v>1464.7697793687801</v>
      </c>
      <c r="G39" s="54">
        <v>0.79369750658512905</v>
      </c>
      <c r="H39" s="54">
        <v>19.8424376646282</v>
      </c>
      <c r="I39" s="54">
        <v>0.45530735872426498</v>
      </c>
      <c r="J39" s="54">
        <v>135.681592899831</v>
      </c>
      <c r="K39" s="54">
        <v>0</v>
      </c>
      <c r="L39" s="54">
        <v>0</v>
      </c>
      <c r="M39" s="54">
        <v>0</v>
      </c>
      <c r="N39" s="54">
        <v>0</v>
      </c>
      <c r="O39" s="54">
        <v>1620.29380993324</v>
      </c>
    </row>
    <row r="40" spans="1:15" s="53" customFormat="1" ht="12">
      <c r="A40" s="51"/>
      <c r="B40" s="46"/>
      <c r="C40" s="52" t="s">
        <v>30</v>
      </c>
      <c r="F40" s="54">
        <v>9487.2896115269396</v>
      </c>
      <c r="G40" s="54">
        <v>0.78681121451915603</v>
      </c>
      <c r="H40" s="54">
        <v>19.6702803629789</v>
      </c>
      <c r="I40" s="54">
        <v>3.4337349719499999</v>
      </c>
      <c r="J40" s="54">
        <v>1023.2530216411</v>
      </c>
      <c r="K40" s="54">
        <v>0</v>
      </c>
      <c r="L40" s="54">
        <v>0</v>
      </c>
      <c r="M40" s="54">
        <v>0</v>
      </c>
      <c r="N40" s="54">
        <v>0</v>
      </c>
      <c r="O40" s="54">
        <v>10530.212913531001</v>
      </c>
    </row>
    <row r="41" spans="1:15" s="53" customFormat="1" ht="12">
      <c r="A41" s="51"/>
      <c r="B41" s="46"/>
      <c r="C41" s="52" t="s">
        <v>31</v>
      </c>
      <c r="F41" s="54">
        <v>228.38415926281101</v>
      </c>
      <c r="G41" s="54">
        <v>7.5456502702437006E-2</v>
      </c>
      <c r="H41" s="54">
        <v>1.88641256756093</v>
      </c>
      <c r="I41" s="54">
        <v>6.7944514734994299E-2</v>
      </c>
      <c r="J41" s="54">
        <v>20.2474653910283</v>
      </c>
      <c r="K41" s="54">
        <v>0</v>
      </c>
      <c r="L41" s="54">
        <v>0</v>
      </c>
      <c r="M41" s="54">
        <v>0</v>
      </c>
      <c r="N41" s="54">
        <v>0</v>
      </c>
      <c r="O41" s="54">
        <v>250.51803722139999</v>
      </c>
    </row>
    <row r="42" spans="1:15" s="53" customFormat="1" ht="12">
      <c r="A42" s="51"/>
      <c r="B42" s="46"/>
      <c r="C42" s="52" t="s">
        <v>32</v>
      </c>
      <c r="F42" s="54">
        <v>9149.1016033000105</v>
      </c>
      <c r="G42" s="54">
        <v>8.6441028675268097</v>
      </c>
      <c r="H42" s="54">
        <v>216.10257168817</v>
      </c>
      <c r="I42" s="54">
        <v>0.86665850724813598</v>
      </c>
      <c r="J42" s="54">
        <v>258.26423515994401</v>
      </c>
      <c r="K42" s="54">
        <v>0</v>
      </c>
      <c r="L42" s="54">
        <v>0</v>
      </c>
      <c r="M42" s="54">
        <v>0</v>
      </c>
      <c r="N42" s="54">
        <v>0</v>
      </c>
      <c r="O42" s="54">
        <v>9623.4684101481307</v>
      </c>
    </row>
    <row r="43" spans="1:15" s="53" customFormat="1" ht="12">
      <c r="A43" s="51"/>
      <c r="B43" s="46"/>
      <c r="C43" s="69" t="s">
        <v>33</v>
      </c>
      <c r="F43" s="54">
        <v>10470.039500610001</v>
      </c>
      <c r="G43" s="54">
        <v>10.452880571</v>
      </c>
      <c r="H43" s="54">
        <v>261.32201427500002</v>
      </c>
      <c r="I43" s="54">
        <v>0.28681854849999999</v>
      </c>
      <c r="J43" s="54">
        <v>85.471927453000006</v>
      </c>
      <c r="K43" s="54">
        <v>0</v>
      </c>
      <c r="L43" s="54">
        <v>0</v>
      </c>
      <c r="M43" s="54">
        <v>0</v>
      </c>
      <c r="N43" s="54">
        <v>0</v>
      </c>
      <c r="O43" s="54">
        <v>10816.833442338</v>
      </c>
    </row>
    <row r="44" spans="1:15" s="56" customFormat="1" ht="12.75">
      <c r="A44" s="40" t="s">
        <v>90</v>
      </c>
      <c r="B44" s="41" t="s">
        <v>34</v>
      </c>
      <c r="C44" s="41"/>
      <c r="F44" s="42">
        <v>14335.7369089245</v>
      </c>
      <c r="G44" s="42">
        <v>1857.15715801345</v>
      </c>
      <c r="H44" s="42">
        <v>46428.9289503361</v>
      </c>
      <c r="I44" s="42">
        <v>0.12280792699238401</v>
      </c>
      <c r="J44" s="42">
        <v>36.596762243730403</v>
      </c>
      <c r="K44" s="42">
        <v>0</v>
      </c>
      <c r="L44" s="42">
        <v>0</v>
      </c>
      <c r="M44" s="42">
        <v>0</v>
      </c>
      <c r="N44" s="42">
        <v>0</v>
      </c>
      <c r="O44" s="42">
        <v>60801.262621504298</v>
      </c>
    </row>
    <row r="45" spans="1:15" s="50" customFormat="1" ht="12.75">
      <c r="A45" s="44"/>
      <c r="B45" s="45" t="s">
        <v>91</v>
      </c>
      <c r="C45" s="45"/>
      <c r="F45" s="47">
        <v>0</v>
      </c>
      <c r="G45" s="47">
        <v>100.255304309111</v>
      </c>
      <c r="H45" s="47">
        <v>2506.3826077277799</v>
      </c>
      <c r="I45" s="47">
        <v>0</v>
      </c>
      <c r="J45" s="47">
        <v>0</v>
      </c>
      <c r="K45" s="47">
        <v>0</v>
      </c>
      <c r="L45" s="47">
        <v>0</v>
      </c>
      <c r="M45" s="47">
        <v>0</v>
      </c>
      <c r="N45" s="47">
        <v>0</v>
      </c>
      <c r="O45" s="47">
        <v>2506.3826077277799</v>
      </c>
    </row>
    <row r="46" spans="1:15" s="50" customFormat="1" ht="12.75">
      <c r="A46" s="44"/>
      <c r="B46" s="45" t="s">
        <v>35</v>
      </c>
      <c r="C46" s="45"/>
      <c r="F46" s="47">
        <v>14335.7369089245</v>
      </c>
      <c r="G46" s="47">
        <v>1756.9018537043301</v>
      </c>
      <c r="H46" s="47">
        <v>43922.546342608402</v>
      </c>
      <c r="I46" s="47">
        <v>0.12280792699238401</v>
      </c>
      <c r="J46" s="47">
        <v>36.596762243730403</v>
      </c>
      <c r="K46" s="47">
        <v>0</v>
      </c>
      <c r="L46" s="47">
        <v>0</v>
      </c>
      <c r="M46" s="47">
        <v>0</v>
      </c>
      <c r="N46" s="47">
        <v>0</v>
      </c>
      <c r="O46" s="47">
        <v>58294.880013776601</v>
      </c>
    </row>
    <row r="47" spans="1:15" s="53" customFormat="1" ht="12">
      <c r="A47" s="70"/>
      <c r="B47" s="71"/>
      <c r="C47" s="46" t="s">
        <v>36</v>
      </c>
      <c r="F47" s="54">
        <v>113.987295926336</v>
      </c>
      <c r="G47" s="54">
        <v>220.87318407286699</v>
      </c>
      <c r="H47" s="54">
        <v>5521.8296018216697</v>
      </c>
      <c r="I47" s="54">
        <v>0.112</v>
      </c>
      <c r="J47" s="54">
        <v>33.375999999999998</v>
      </c>
      <c r="K47" s="54">
        <v>0</v>
      </c>
      <c r="L47" s="54">
        <v>0</v>
      </c>
      <c r="M47" s="54">
        <v>0</v>
      </c>
      <c r="N47" s="54">
        <v>0</v>
      </c>
      <c r="O47" s="54">
        <v>5669.1928977480102</v>
      </c>
    </row>
    <row r="48" spans="1:15" s="53" customFormat="1" ht="12">
      <c r="A48" s="70"/>
      <c r="B48" s="71"/>
      <c r="C48" s="46" t="s">
        <v>37</v>
      </c>
      <c r="F48" s="54">
        <v>36.4641982998969</v>
      </c>
      <c r="G48" s="54">
        <v>652.27465885175002</v>
      </c>
      <c r="H48" s="54">
        <v>16306.866471293801</v>
      </c>
      <c r="I48" s="54">
        <v>0</v>
      </c>
      <c r="J48" s="54">
        <v>0</v>
      </c>
      <c r="K48" s="54">
        <v>0</v>
      </c>
      <c r="L48" s="54">
        <v>0</v>
      </c>
      <c r="M48" s="54">
        <v>0</v>
      </c>
      <c r="N48" s="54">
        <v>0</v>
      </c>
      <c r="O48" s="54">
        <v>16343.330669593701</v>
      </c>
    </row>
    <row r="49" spans="1:16" s="53" customFormat="1" ht="12">
      <c r="A49" s="72"/>
      <c r="B49" s="73"/>
      <c r="C49" s="74" t="s">
        <v>38</v>
      </c>
      <c r="D49" s="59"/>
      <c r="E49" s="59"/>
      <c r="F49" s="60">
        <v>9306.1803372602808</v>
      </c>
      <c r="G49" s="60">
        <v>876.49144350613301</v>
      </c>
      <c r="H49" s="60">
        <v>21912.286087653301</v>
      </c>
      <c r="I49" s="60">
        <v>0</v>
      </c>
      <c r="J49" s="60">
        <v>0</v>
      </c>
      <c r="K49" s="60">
        <v>0</v>
      </c>
      <c r="L49" s="60">
        <v>0</v>
      </c>
      <c r="M49" s="60">
        <v>0</v>
      </c>
      <c r="N49" s="60">
        <v>0</v>
      </c>
      <c r="O49" s="60">
        <v>31218.4664249136</v>
      </c>
    </row>
    <row r="50" spans="1:16" s="53" customFormat="1" ht="12">
      <c r="A50" s="72"/>
      <c r="B50" s="73"/>
      <c r="C50" s="74" t="s">
        <v>39</v>
      </c>
      <c r="D50" s="59"/>
      <c r="E50" s="59"/>
      <c r="F50" s="60">
        <v>4879.1050774379401</v>
      </c>
      <c r="G50" s="60">
        <v>7.2625672735840396</v>
      </c>
      <c r="H50" s="60">
        <v>181.56418183960099</v>
      </c>
      <c r="I50" s="60">
        <v>1.0807926992383801E-2</v>
      </c>
      <c r="J50" s="60">
        <v>3.22076224373038</v>
      </c>
      <c r="K50" s="60">
        <v>0</v>
      </c>
      <c r="L50" s="60">
        <v>0</v>
      </c>
      <c r="M50" s="60">
        <v>0</v>
      </c>
      <c r="N50" s="60">
        <v>0</v>
      </c>
      <c r="O50" s="60">
        <v>5063.8900215212698</v>
      </c>
    </row>
    <row r="51" spans="1:16" s="53" customFormat="1" ht="14.25">
      <c r="A51" s="75" t="s">
        <v>92</v>
      </c>
      <c r="B51" s="76" t="s">
        <v>93</v>
      </c>
      <c r="C51" s="76"/>
      <c r="D51" s="77"/>
      <c r="E51" s="77"/>
      <c r="F51" s="78">
        <v>0</v>
      </c>
      <c r="G51" s="78">
        <v>0</v>
      </c>
      <c r="H51" s="78">
        <v>0</v>
      </c>
      <c r="I51" s="78">
        <v>0</v>
      </c>
      <c r="J51" s="78">
        <v>0</v>
      </c>
      <c r="K51" s="78">
        <v>0</v>
      </c>
      <c r="L51" s="78">
        <v>0</v>
      </c>
      <c r="M51" s="78">
        <v>0</v>
      </c>
      <c r="N51" s="78">
        <v>0</v>
      </c>
      <c r="O51" s="78">
        <v>0</v>
      </c>
    </row>
    <row r="52" spans="1:16" s="83" customFormat="1" ht="12.75">
      <c r="A52" s="79" t="s">
        <v>40</v>
      </c>
      <c r="B52" s="79"/>
      <c r="C52" s="80"/>
      <c r="D52" s="81"/>
      <c r="E52" s="81"/>
      <c r="F52" s="82">
        <v>35093.001885031401</v>
      </c>
      <c r="G52" s="82">
        <v>4.21543318360398</v>
      </c>
      <c r="H52" s="82">
        <v>105.38582959009899</v>
      </c>
      <c r="I52" s="82">
        <v>39.088639310462</v>
      </c>
      <c r="J52" s="82">
        <v>11648.414514517701</v>
      </c>
      <c r="K52" s="82">
        <v>0</v>
      </c>
      <c r="L52" s="82">
        <v>6895.0145421352699</v>
      </c>
      <c r="M52" s="82">
        <v>2441.74421815093</v>
      </c>
      <c r="N52" s="82">
        <v>0.28977229866666698</v>
      </c>
      <c r="O52" s="82">
        <v>56183.850761724003</v>
      </c>
    </row>
    <row r="53" spans="1:16" s="56" customFormat="1" ht="12.75">
      <c r="A53" s="40" t="s">
        <v>85</v>
      </c>
      <c r="B53" s="41" t="s">
        <v>41</v>
      </c>
      <c r="C53" s="41"/>
      <c r="D53" s="84"/>
      <c r="E53" s="84"/>
      <c r="F53" s="85">
        <v>8407.9351635943603</v>
      </c>
      <c r="G53" s="85">
        <v>0</v>
      </c>
      <c r="H53" s="85">
        <v>0</v>
      </c>
      <c r="I53" s="85">
        <v>0</v>
      </c>
      <c r="J53" s="85">
        <v>0</v>
      </c>
      <c r="K53" s="85">
        <v>0</v>
      </c>
      <c r="L53" s="85">
        <v>0</v>
      </c>
      <c r="M53" s="85">
        <v>0</v>
      </c>
      <c r="N53" s="85">
        <v>0</v>
      </c>
      <c r="O53" s="85">
        <v>8407.9351635943603</v>
      </c>
    </row>
    <row r="54" spans="1:16" s="89" customFormat="1" ht="12">
      <c r="A54" s="51"/>
      <c r="B54" s="86"/>
      <c r="C54" s="52" t="s">
        <v>42</v>
      </c>
      <c r="D54" s="87"/>
      <c r="E54" s="87"/>
      <c r="F54" s="88">
        <v>5711.9142870457599</v>
      </c>
      <c r="G54" s="88">
        <v>0</v>
      </c>
      <c r="H54" s="88">
        <v>0</v>
      </c>
      <c r="I54" s="88">
        <v>0</v>
      </c>
      <c r="J54" s="88">
        <v>0</v>
      </c>
      <c r="K54" s="88">
        <v>0</v>
      </c>
      <c r="L54" s="88">
        <v>0</v>
      </c>
      <c r="M54" s="88">
        <v>0</v>
      </c>
      <c r="N54" s="88">
        <v>0</v>
      </c>
      <c r="O54" s="88">
        <v>5711.9142870457599</v>
      </c>
      <c r="P54" s="87"/>
    </row>
    <row r="55" spans="1:16" s="89" customFormat="1" ht="12">
      <c r="A55" s="51"/>
      <c r="B55" s="86"/>
      <c r="C55" s="52" t="s">
        <v>43</v>
      </c>
      <c r="D55" s="87"/>
      <c r="E55" s="87"/>
      <c r="F55" s="88">
        <v>1847.91046617033</v>
      </c>
      <c r="G55" s="88">
        <v>0</v>
      </c>
      <c r="H55" s="88">
        <v>0</v>
      </c>
      <c r="I55" s="88">
        <v>0</v>
      </c>
      <c r="J55" s="88">
        <v>0</v>
      </c>
      <c r="K55" s="88">
        <v>0</v>
      </c>
      <c r="L55" s="88">
        <v>0</v>
      </c>
      <c r="M55" s="88">
        <v>0</v>
      </c>
      <c r="N55" s="88">
        <v>0</v>
      </c>
      <c r="O55" s="88">
        <v>1847.91046617033</v>
      </c>
      <c r="P55" s="87"/>
    </row>
    <row r="56" spans="1:16" s="89" customFormat="1" ht="12">
      <c r="A56" s="51"/>
      <c r="B56" s="86"/>
      <c r="C56" s="52" t="s">
        <v>44</v>
      </c>
      <c r="D56" s="87"/>
      <c r="E56" s="87"/>
      <c r="F56" s="88">
        <v>848.11041037827704</v>
      </c>
      <c r="G56" s="88">
        <v>0</v>
      </c>
      <c r="H56" s="88">
        <v>0</v>
      </c>
      <c r="I56" s="88">
        <v>0</v>
      </c>
      <c r="J56" s="88">
        <v>0</v>
      </c>
      <c r="K56" s="88">
        <v>0</v>
      </c>
      <c r="L56" s="88">
        <v>0</v>
      </c>
      <c r="M56" s="88">
        <v>0</v>
      </c>
      <c r="N56" s="88">
        <v>0</v>
      </c>
      <c r="O56" s="88">
        <v>848.11041037827704</v>
      </c>
      <c r="P56" s="87"/>
    </row>
    <row r="57" spans="1:16" s="91" customFormat="1" ht="12.75">
      <c r="A57" s="40" t="s">
        <v>87</v>
      </c>
      <c r="B57" s="41" t="s">
        <v>45</v>
      </c>
      <c r="C57" s="41"/>
      <c r="D57" s="90"/>
      <c r="E57" s="90"/>
      <c r="F57" s="85">
        <v>6755.7843402095696</v>
      </c>
      <c r="G57" s="85">
        <v>4.1175626878039804</v>
      </c>
      <c r="H57" s="85">
        <v>102.939067195099</v>
      </c>
      <c r="I57" s="85">
        <v>38.5228403905164</v>
      </c>
      <c r="J57" s="85">
        <v>11479.806436373899</v>
      </c>
      <c r="K57" s="85">
        <v>0</v>
      </c>
      <c r="L57" s="85">
        <v>0</v>
      </c>
      <c r="M57" s="85">
        <v>0</v>
      </c>
      <c r="N57" s="85">
        <v>0</v>
      </c>
      <c r="O57" s="85">
        <v>18338.5298437786</v>
      </c>
      <c r="P57" s="90"/>
    </row>
    <row r="58" spans="1:16" s="93" customFormat="1" ht="12">
      <c r="A58" s="51"/>
      <c r="B58" s="86"/>
      <c r="C58" s="52" t="s">
        <v>46</v>
      </c>
      <c r="D58" s="92"/>
      <c r="E58" s="92"/>
      <c r="F58" s="88">
        <v>3032.4483394480199</v>
      </c>
      <c r="G58" s="88">
        <v>0</v>
      </c>
      <c r="H58" s="88">
        <v>0</v>
      </c>
      <c r="I58" s="88">
        <v>0</v>
      </c>
      <c r="J58" s="88">
        <v>0</v>
      </c>
      <c r="K58" s="88">
        <v>0</v>
      </c>
      <c r="L58" s="88">
        <v>0</v>
      </c>
      <c r="M58" s="88">
        <v>0</v>
      </c>
      <c r="N58" s="88">
        <v>0</v>
      </c>
      <c r="O58" s="88">
        <v>3032.4483394480199</v>
      </c>
      <c r="P58" s="92"/>
    </row>
    <row r="59" spans="1:16" s="93" customFormat="1" ht="12">
      <c r="A59" s="51"/>
      <c r="B59" s="86"/>
      <c r="C59" s="52" t="s">
        <v>47</v>
      </c>
      <c r="D59" s="92"/>
      <c r="E59" s="92"/>
      <c r="F59" s="88">
        <v>0</v>
      </c>
      <c r="G59" s="88">
        <v>0</v>
      </c>
      <c r="H59" s="88">
        <v>0</v>
      </c>
      <c r="I59" s="88">
        <v>3.0849935002475499</v>
      </c>
      <c r="J59" s="88">
        <v>919.32806307376904</v>
      </c>
      <c r="K59" s="88">
        <v>0</v>
      </c>
      <c r="L59" s="88">
        <v>0</v>
      </c>
      <c r="M59" s="88">
        <v>0</v>
      </c>
      <c r="N59" s="88">
        <v>0</v>
      </c>
      <c r="O59" s="88">
        <v>919.32806307376904</v>
      </c>
      <c r="P59" s="92"/>
    </row>
    <row r="60" spans="1:16" s="93" customFormat="1" ht="12">
      <c r="A60" s="51"/>
      <c r="B60" s="86"/>
      <c r="C60" s="52" t="s">
        <v>48</v>
      </c>
      <c r="D60" s="92"/>
      <c r="E60" s="92"/>
      <c r="F60" s="88">
        <v>0</v>
      </c>
      <c r="G60" s="88">
        <v>0</v>
      </c>
      <c r="H60" s="88">
        <v>0</v>
      </c>
      <c r="I60" s="88">
        <v>35.381</v>
      </c>
      <c r="J60" s="88">
        <v>10543.538</v>
      </c>
      <c r="K60" s="88">
        <v>0</v>
      </c>
      <c r="L60" s="88">
        <v>0</v>
      </c>
      <c r="M60" s="88">
        <v>0</v>
      </c>
      <c r="N60" s="88">
        <v>0</v>
      </c>
      <c r="O60" s="88">
        <v>10543.538</v>
      </c>
      <c r="P60" s="92"/>
    </row>
    <row r="61" spans="1:16" s="93" customFormat="1" ht="12">
      <c r="A61" s="51"/>
      <c r="B61" s="86"/>
      <c r="C61" s="52" t="s">
        <v>49</v>
      </c>
      <c r="D61" s="92"/>
      <c r="E61" s="92"/>
      <c r="F61" s="88">
        <v>3723.3360007615402</v>
      </c>
      <c r="G61" s="88">
        <v>4.1175626878039804</v>
      </c>
      <c r="H61" s="88">
        <v>102.939067195099</v>
      </c>
      <c r="I61" s="88">
        <v>5.6846890268872498E-2</v>
      </c>
      <c r="J61" s="88">
        <v>16.940373300124001</v>
      </c>
      <c r="K61" s="88">
        <v>0</v>
      </c>
      <c r="L61" s="88">
        <v>0</v>
      </c>
      <c r="M61" s="88">
        <v>0</v>
      </c>
      <c r="N61" s="88">
        <v>0</v>
      </c>
      <c r="O61" s="88">
        <v>3843.2154412567702</v>
      </c>
      <c r="P61" s="92"/>
    </row>
    <row r="62" spans="1:16" s="56" customFormat="1" ht="12.75">
      <c r="A62" s="40" t="s">
        <v>90</v>
      </c>
      <c r="B62" s="41" t="s">
        <v>50</v>
      </c>
      <c r="C62" s="41"/>
      <c r="D62" s="84"/>
      <c r="E62" s="84"/>
      <c r="F62" s="85">
        <v>14744.761098274101</v>
      </c>
      <c r="G62" s="85">
        <v>9.7870495799999999E-2</v>
      </c>
      <c r="H62" s="85">
        <v>2.4467623949999999</v>
      </c>
      <c r="I62" s="85">
        <v>0</v>
      </c>
      <c r="J62" s="85">
        <v>0</v>
      </c>
      <c r="K62" s="85">
        <v>0</v>
      </c>
      <c r="L62" s="85">
        <v>6894.9662558752698</v>
      </c>
      <c r="M62" s="85">
        <v>2235.2042270250399</v>
      </c>
      <c r="N62" s="85">
        <v>0</v>
      </c>
      <c r="O62" s="85">
        <v>23877.378343569399</v>
      </c>
      <c r="P62" s="84"/>
    </row>
    <row r="63" spans="1:16" s="89" customFormat="1" ht="12">
      <c r="A63" s="51"/>
      <c r="B63" s="46"/>
      <c r="C63" s="46" t="s">
        <v>51</v>
      </c>
      <c r="D63" s="87"/>
      <c r="E63" s="87"/>
      <c r="F63" s="88">
        <v>10973.370138807401</v>
      </c>
      <c r="G63" s="88">
        <v>9.7870495799999999E-2</v>
      </c>
      <c r="H63" s="88">
        <v>2.4467623949999999</v>
      </c>
      <c r="I63" s="88">
        <v>0</v>
      </c>
      <c r="J63" s="88">
        <v>0</v>
      </c>
      <c r="K63" s="88">
        <v>0</v>
      </c>
      <c r="L63" s="88">
        <v>0</v>
      </c>
      <c r="M63" s="88">
        <v>0</v>
      </c>
      <c r="N63" s="88">
        <v>0</v>
      </c>
      <c r="O63" s="88">
        <v>10975.816901202399</v>
      </c>
      <c r="P63" s="87"/>
    </row>
    <row r="64" spans="1:16" s="89" customFormat="1" ht="12">
      <c r="A64" s="51"/>
      <c r="B64" s="46"/>
      <c r="C64" s="46" t="s">
        <v>52</v>
      </c>
      <c r="D64" s="87"/>
      <c r="E64" s="87"/>
      <c r="F64" s="88">
        <v>3771.3909594666702</v>
      </c>
      <c r="G64" s="88">
        <v>0</v>
      </c>
      <c r="H64" s="88">
        <v>0</v>
      </c>
      <c r="I64" s="88">
        <v>0</v>
      </c>
      <c r="J64" s="88">
        <v>0</v>
      </c>
      <c r="K64" s="88">
        <v>0</v>
      </c>
      <c r="L64" s="88">
        <v>6894.9662558752698</v>
      </c>
      <c r="M64" s="88">
        <v>56.3408033472803</v>
      </c>
      <c r="N64" s="88">
        <v>0</v>
      </c>
      <c r="O64" s="88">
        <v>10722.6980186892</v>
      </c>
      <c r="P64" s="87"/>
    </row>
    <row r="65" spans="1:16" s="89" customFormat="1" ht="13.5">
      <c r="A65" s="51"/>
      <c r="B65" s="46"/>
      <c r="C65" s="46" t="s">
        <v>94</v>
      </c>
      <c r="D65" s="87"/>
      <c r="E65" s="87"/>
      <c r="F65" s="88">
        <v>0</v>
      </c>
      <c r="G65" s="88">
        <v>0</v>
      </c>
      <c r="H65" s="88">
        <v>0</v>
      </c>
      <c r="I65" s="88">
        <v>0</v>
      </c>
      <c r="J65" s="88">
        <v>0</v>
      </c>
      <c r="K65" s="88">
        <v>0</v>
      </c>
      <c r="L65" s="88">
        <v>0</v>
      </c>
      <c r="M65" s="88">
        <v>2178.8634236777598</v>
      </c>
      <c r="N65" s="88">
        <v>0</v>
      </c>
      <c r="O65" s="88">
        <v>2178.8634236777598</v>
      </c>
      <c r="P65" s="87"/>
    </row>
    <row r="66" spans="1:16" s="50" customFormat="1">
      <c r="A66" s="94" t="s">
        <v>92</v>
      </c>
      <c r="B66" s="95" t="s">
        <v>95</v>
      </c>
      <c r="C66" s="95"/>
      <c r="D66" s="67"/>
      <c r="E66" s="67"/>
      <c r="F66" s="68">
        <v>0</v>
      </c>
      <c r="G66" s="68">
        <v>0</v>
      </c>
      <c r="H66" s="68">
        <v>0</v>
      </c>
      <c r="I66" s="68">
        <v>0</v>
      </c>
      <c r="J66" s="68">
        <v>0</v>
      </c>
      <c r="K66" s="68">
        <v>0</v>
      </c>
      <c r="L66" s="68">
        <v>4.8286259999999998E-2</v>
      </c>
      <c r="M66" s="68">
        <v>4.3776520400255103</v>
      </c>
      <c r="N66" s="68">
        <v>0.28977229866666698</v>
      </c>
      <c r="O66" s="68">
        <v>4.7157105986921799</v>
      </c>
      <c r="P66" s="67"/>
    </row>
    <row r="67" spans="1:16" s="50" customFormat="1" ht="12.75">
      <c r="A67" s="94" t="s">
        <v>96</v>
      </c>
      <c r="B67" s="95" t="s">
        <v>53</v>
      </c>
      <c r="C67" s="95"/>
      <c r="D67" s="67"/>
      <c r="E67" s="67"/>
      <c r="F67" s="68">
        <v>5184.5212829533602</v>
      </c>
      <c r="G67" s="68">
        <v>0</v>
      </c>
      <c r="H67" s="68">
        <v>0</v>
      </c>
      <c r="I67" s="68">
        <v>0</v>
      </c>
      <c r="J67" s="68">
        <v>0</v>
      </c>
      <c r="K67" s="68">
        <v>0</v>
      </c>
      <c r="L67" s="68">
        <v>0</v>
      </c>
      <c r="M67" s="68">
        <v>0</v>
      </c>
      <c r="N67" s="68">
        <v>0</v>
      </c>
      <c r="O67" s="68">
        <v>5184.5212829533602</v>
      </c>
      <c r="P67" s="67"/>
    </row>
    <row r="68" spans="1:16" s="50" customFormat="1" ht="12.75">
      <c r="A68" s="75" t="s">
        <v>97</v>
      </c>
      <c r="B68" s="76" t="s">
        <v>54</v>
      </c>
      <c r="C68" s="76"/>
      <c r="D68" s="96"/>
      <c r="E68" s="96"/>
      <c r="F68" s="97">
        <v>0</v>
      </c>
      <c r="G68" s="97">
        <v>0</v>
      </c>
      <c r="H68" s="97">
        <v>0</v>
      </c>
      <c r="I68" s="97">
        <v>0.56579891994557796</v>
      </c>
      <c r="J68" s="97">
        <v>168.608078143782</v>
      </c>
      <c r="K68" s="97">
        <v>0</v>
      </c>
      <c r="L68" s="97">
        <v>0</v>
      </c>
      <c r="M68" s="97">
        <v>202.16233908586199</v>
      </c>
      <c r="N68" s="97">
        <v>0</v>
      </c>
      <c r="O68" s="97">
        <v>370.77041722964498</v>
      </c>
      <c r="P68" s="67"/>
    </row>
    <row r="69" spans="1:16" s="83" customFormat="1" ht="12.75">
      <c r="A69" s="98" t="s">
        <v>55</v>
      </c>
      <c r="B69" s="99"/>
      <c r="C69" s="99"/>
      <c r="D69" s="100"/>
      <c r="E69" s="100"/>
      <c r="F69" s="101">
        <v>1376.94028853333</v>
      </c>
      <c r="G69" s="101">
        <v>1186.90042299176</v>
      </c>
      <c r="H69" s="101">
        <v>29672.510574794</v>
      </c>
      <c r="I69" s="101">
        <v>74.180398420705998</v>
      </c>
      <c r="J69" s="101">
        <v>22105.758729370398</v>
      </c>
      <c r="K69" s="101">
        <v>0</v>
      </c>
      <c r="L69" s="101">
        <v>0</v>
      </c>
      <c r="M69" s="101">
        <v>0</v>
      </c>
      <c r="N69" s="101">
        <v>0</v>
      </c>
      <c r="O69" s="101">
        <v>53155.209592697698</v>
      </c>
      <c r="P69" s="81"/>
    </row>
    <row r="70" spans="1:16" s="50" customFormat="1" ht="12.75">
      <c r="A70" s="94" t="s">
        <v>85</v>
      </c>
      <c r="B70" s="95" t="s">
        <v>56</v>
      </c>
      <c r="C70" s="95"/>
      <c r="D70" s="67"/>
      <c r="E70" s="67"/>
      <c r="F70" s="68">
        <v>0</v>
      </c>
      <c r="G70" s="68">
        <v>1037.69621795694</v>
      </c>
      <c r="H70" s="68">
        <v>25942.405448923499</v>
      </c>
      <c r="I70" s="68">
        <v>0</v>
      </c>
      <c r="J70" s="68">
        <v>0</v>
      </c>
      <c r="K70" s="68">
        <v>0</v>
      </c>
      <c r="L70" s="68">
        <v>0</v>
      </c>
      <c r="M70" s="68">
        <v>0</v>
      </c>
      <c r="N70" s="68">
        <v>0</v>
      </c>
      <c r="O70" s="68">
        <v>25942.405448923499</v>
      </c>
      <c r="P70" s="67"/>
    </row>
    <row r="71" spans="1:16" s="50" customFormat="1" ht="12.75">
      <c r="A71" s="94" t="s">
        <v>87</v>
      </c>
      <c r="B71" s="95" t="s">
        <v>57</v>
      </c>
      <c r="C71" s="95"/>
      <c r="D71" s="67"/>
      <c r="E71" s="67"/>
      <c r="F71" s="68">
        <v>0</v>
      </c>
      <c r="G71" s="68">
        <v>143.623484178924</v>
      </c>
      <c r="H71" s="68">
        <v>3590.5871044731098</v>
      </c>
      <c r="I71" s="68">
        <v>15.2549340977976</v>
      </c>
      <c r="J71" s="68">
        <v>4545.9703611436898</v>
      </c>
      <c r="K71" s="68">
        <v>0</v>
      </c>
      <c r="L71" s="68">
        <v>0</v>
      </c>
      <c r="M71" s="68">
        <v>0</v>
      </c>
      <c r="N71" s="68">
        <v>0</v>
      </c>
      <c r="O71" s="68">
        <v>8136.5574656168001</v>
      </c>
      <c r="P71" s="67"/>
    </row>
    <row r="72" spans="1:16" s="50" customFormat="1" ht="12.75">
      <c r="A72" s="40" t="s">
        <v>90</v>
      </c>
      <c r="B72" s="41" t="s">
        <v>58</v>
      </c>
      <c r="C72" s="41"/>
      <c r="F72" s="47">
        <v>0</v>
      </c>
      <c r="G72" s="47">
        <v>0</v>
      </c>
      <c r="H72" s="47">
        <v>0</v>
      </c>
      <c r="I72" s="47">
        <v>58.780778967385103</v>
      </c>
      <c r="J72" s="47">
        <v>17516.672132280801</v>
      </c>
      <c r="K72" s="47">
        <v>0</v>
      </c>
      <c r="L72" s="47">
        <v>0</v>
      </c>
      <c r="M72" s="47">
        <v>0</v>
      </c>
      <c r="N72" s="47">
        <v>0</v>
      </c>
      <c r="O72" s="47">
        <v>17516.672132280801</v>
      </c>
    </row>
    <row r="73" spans="1:16" s="53" customFormat="1" ht="12">
      <c r="A73" s="102"/>
      <c r="B73" s="74"/>
      <c r="C73" s="74" t="s">
        <v>59</v>
      </c>
      <c r="D73" s="59"/>
      <c r="E73" s="59"/>
      <c r="F73" s="60">
        <v>0</v>
      </c>
      <c r="G73" s="60">
        <v>0</v>
      </c>
      <c r="H73" s="60">
        <v>0</v>
      </c>
      <c r="I73" s="60">
        <v>48.827962114223801</v>
      </c>
      <c r="J73" s="60">
        <v>14550.732710038699</v>
      </c>
      <c r="K73" s="60">
        <v>0</v>
      </c>
      <c r="L73" s="60">
        <v>0</v>
      </c>
      <c r="M73" s="60">
        <v>0</v>
      </c>
      <c r="N73" s="60">
        <v>0</v>
      </c>
      <c r="O73" s="60">
        <v>14550.732710038699</v>
      </c>
    </row>
    <row r="74" spans="1:16" s="53" customFormat="1" ht="12">
      <c r="A74" s="102"/>
      <c r="B74" s="74"/>
      <c r="C74" s="74" t="s">
        <v>60</v>
      </c>
      <c r="D74" s="59"/>
      <c r="E74" s="59"/>
      <c r="F74" s="60">
        <v>0</v>
      </c>
      <c r="G74" s="60">
        <v>0</v>
      </c>
      <c r="H74" s="60">
        <v>0</v>
      </c>
      <c r="I74" s="60">
        <v>9.9528168531613304</v>
      </c>
      <c r="J74" s="60">
        <v>2965.9394222420701</v>
      </c>
      <c r="K74" s="60">
        <v>0</v>
      </c>
      <c r="L74" s="60">
        <v>0</v>
      </c>
      <c r="M74" s="60">
        <v>0</v>
      </c>
      <c r="N74" s="60">
        <v>0</v>
      </c>
      <c r="O74" s="60">
        <v>2965.9394222420701</v>
      </c>
    </row>
    <row r="75" spans="1:16" s="50" customFormat="1" ht="12.75">
      <c r="A75" s="94" t="s">
        <v>92</v>
      </c>
      <c r="B75" s="95" t="s">
        <v>61</v>
      </c>
      <c r="C75" s="103"/>
      <c r="D75" s="67"/>
      <c r="E75" s="67"/>
      <c r="F75" s="68">
        <v>0</v>
      </c>
      <c r="G75" s="68">
        <v>5.5807208558981296</v>
      </c>
      <c r="H75" s="68">
        <v>139.518021397453</v>
      </c>
      <c r="I75" s="68">
        <v>0.14468535552328499</v>
      </c>
      <c r="J75" s="68">
        <v>43.116235945938797</v>
      </c>
      <c r="K75" s="68">
        <v>0</v>
      </c>
      <c r="L75" s="68">
        <v>0</v>
      </c>
      <c r="M75" s="68">
        <v>0</v>
      </c>
      <c r="N75" s="68">
        <v>0</v>
      </c>
      <c r="O75" s="68">
        <v>182.63425734339199</v>
      </c>
    </row>
    <row r="76" spans="1:16" s="50" customFormat="1" ht="12.75">
      <c r="A76" s="75" t="s">
        <v>96</v>
      </c>
      <c r="B76" s="76" t="s">
        <v>98</v>
      </c>
      <c r="C76" s="104"/>
      <c r="D76" s="96"/>
      <c r="E76" s="96"/>
      <c r="F76" s="97">
        <v>1376.94028853333</v>
      </c>
      <c r="G76" s="97">
        <v>0</v>
      </c>
      <c r="H76" s="97">
        <v>0</v>
      </c>
      <c r="I76" s="97">
        <v>0</v>
      </c>
      <c r="J76" s="97">
        <v>0</v>
      </c>
      <c r="K76" s="97">
        <v>0</v>
      </c>
      <c r="L76" s="97">
        <v>0</v>
      </c>
      <c r="M76" s="97">
        <v>0</v>
      </c>
      <c r="N76" s="97">
        <v>0</v>
      </c>
      <c r="O76" s="97">
        <v>1376.94028853333</v>
      </c>
    </row>
    <row r="77" spans="1:16" s="50" customFormat="1" ht="12.75">
      <c r="A77" s="36" t="s">
        <v>62</v>
      </c>
      <c r="B77" s="105"/>
      <c r="C77" s="105"/>
      <c r="F77" s="39">
        <v>549.24528995000003</v>
      </c>
      <c r="G77" s="39">
        <v>924.90843758999995</v>
      </c>
      <c r="H77" s="39">
        <v>23122.710939749999</v>
      </c>
      <c r="I77" s="39">
        <v>3.67057477</v>
      </c>
      <c r="J77" s="39">
        <v>1093.8312814599999</v>
      </c>
      <c r="K77" s="39">
        <v>0</v>
      </c>
      <c r="L77" s="39">
        <v>0</v>
      </c>
      <c r="M77" s="39">
        <v>0</v>
      </c>
      <c r="N77" s="39">
        <v>0</v>
      </c>
      <c r="O77" s="39">
        <v>24765.787511160001</v>
      </c>
    </row>
    <row r="78" spans="1:16" s="50" customFormat="1" ht="12.75">
      <c r="A78" s="40" t="s">
        <v>85</v>
      </c>
      <c r="B78" s="41" t="s">
        <v>99</v>
      </c>
      <c r="C78" s="41"/>
      <c r="F78" s="47">
        <v>0</v>
      </c>
      <c r="G78" s="47">
        <v>889.11314300000004</v>
      </c>
      <c r="H78" s="47">
        <v>22227.828575</v>
      </c>
      <c r="I78" s="47">
        <v>0</v>
      </c>
      <c r="J78" s="47">
        <v>0</v>
      </c>
      <c r="K78" s="47">
        <v>0</v>
      </c>
      <c r="L78" s="47">
        <v>0</v>
      </c>
      <c r="M78" s="47">
        <v>0</v>
      </c>
      <c r="N78" s="47">
        <v>0</v>
      </c>
      <c r="O78" s="47">
        <v>22227.828575</v>
      </c>
    </row>
    <row r="79" spans="1:16" s="50" customFormat="1" ht="12.75">
      <c r="A79" s="40" t="s">
        <v>87</v>
      </c>
      <c r="B79" s="41" t="s">
        <v>63</v>
      </c>
      <c r="C79" s="41"/>
      <c r="F79" s="47">
        <v>0</v>
      </c>
      <c r="G79" s="47">
        <v>18.269399620000002</v>
      </c>
      <c r="H79" s="47">
        <v>456.73499049999998</v>
      </c>
      <c r="I79" s="47">
        <v>1.09616398</v>
      </c>
      <c r="J79" s="47">
        <v>326.65686604000001</v>
      </c>
      <c r="K79" s="47">
        <v>0</v>
      </c>
      <c r="L79" s="47">
        <v>0</v>
      </c>
      <c r="M79" s="47">
        <v>0</v>
      </c>
      <c r="N79" s="47">
        <v>0</v>
      </c>
      <c r="O79" s="47">
        <v>783.39185654000005</v>
      </c>
    </row>
    <row r="80" spans="1:16" s="50" customFormat="1" ht="12.75">
      <c r="A80" s="94" t="s">
        <v>100</v>
      </c>
      <c r="B80" s="95" t="s">
        <v>101</v>
      </c>
      <c r="C80" s="95"/>
      <c r="D80" s="67"/>
      <c r="E80" s="67"/>
      <c r="F80" s="68">
        <v>0</v>
      </c>
      <c r="G80" s="68">
        <v>15.626537799999999</v>
      </c>
      <c r="H80" s="68">
        <v>390.66344500000002</v>
      </c>
      <c r="I80" s="68">
        <v>1.8055441800000001</v>
      </c>
      <c r="J80" s="68">
        <v>538.05216564</v>
      </c>
      <c r="K80" s="68">
        <v>0</v>
      </c>
      <c r="L80" s="68">
        <v>0</v>
      </c>
      <c r="M80" s="68">
        <v>0</v>
      </c>
      <c r="N80" s="68">
        <v>0</v>
      </c>
      <c r="O80" s="68">
        <v>928.71561064000002</v>
      </c>
    </row>
    <row r="81" spans="1:34" s="50" customFormat="1" ht="12.75">
      <c r="A81" s="75" t="s">
        <v>92</v>
      </c>
      <c r="B81" s="76" t="s">
        <v>102</v>
      </c>
      <c r="C81" s="76"/>
      <c r="D81" s="96"/>
      <c r="E81" s="96"/>
      <c r="F81" s="97">
        <v>549.24528995000003</v>
      </c>
      <c r="G81" s="97">
        <v>1.89935717</v>
      </c>
      <c r="H81" s="97">
        <v>47.483929250000003</v>
      </c>
      <c r="I81" s="97">
        <v>0.76886661000000001</v>
      </c>
      <c r="J81" s="97">
        <v>229.12224978</v>
      </c>
      <c r="K81" s="97">
        <v>0</v>
      </c>
      <c r="L81" s="97">
        <v>0</v>
      </c>
      <c r="M81" s="97">
        <v>0</v>
      </c>
      <c r="N81" s="97">
        <v>0</v>
      </c>
      <c r="O81" s="97">
        <v>825.85146898000005</v>
      </c>
    </row>
    <row r="82" spans="1:34" s="83" customFormat="1" ht="12.75">
      <c r="A82" s="79" t="s">
        <v>64</v>
      </c>
      <c r="B82" s="80"/>
      <c r="C82" s="80"/>
      <c r="F82" s="39">
        <v>-90383.338803000006</v>
      </c>
      <c r="G82" s="39">
        <v>64.093250999999995</v>
      </c>
      <c r="H82" s="39">
        <v>1602.331275</v>
      </c>
      <c r="I82" s="39">
        <v>2.2222010000000001</v>
      </c>
      <c r="J82" s="39">
        <v>662.21589800000004</v>
      </c>
      <c r="K82" s="39">
        <v>0</v>
      </c>
      <c r="L82" s="39">
        <v>0</v>
      </c>
      <c r="M82" s="39">
        <v>0</v>
      </c>
      <c r="N82" s="39">
        <v>0</v>
      </c>
      <c r="O82" s="39">
        <v>-88118.791630000007</v>
      </c>
    </row>
    <row r="83" spans="1:34" s="50" customFormat="1" ht="12.75">
      <c r="A83" s="40" t="s">
        <v>85</v>
      </c>
      <c r="B83" s="41" t="s">
        <v>65</v>
      </c>
      <c r="C83" s="41"/>
      <c r="F83" s="47">
        <v>-251804.36605899999</v>
      </c>
      <c r="G83" s="47">
        <v>22.709821000000002</v>
      </c>
      <c r="H83" s="47">
        <v>567.74552500000004</v>
      </c>
      <c r="I83" s="47">
        <v>0.92696299999999998</v>
      </c>
      <c r="J83" s="47">
        <v>276.23497400000002</v>
      </c>
      <c r="K83" s="47">
        <v>0</v>
      </c>
      <c r="L83" s="47">
        <v>0</v>
      </c>
      <c r="M83" s="47">
        <v>0</v>
      </c>
      <c r="N83" s="47">
        <v>0</v>
      </c>
      <c r="O83" s="47">
        <v>-250960.38556</v>
      </c>
    </row>
    <row r="84" spans="1:34" s="50" customFormat="1" ht="12.75">
      <c r="A84" s="40" t="s">
        <v>87</v>
      </c>
      <c r="B84" s="41" t="s">
        <v>66</v>
      </c>
      <c r="C84" s="41"/>
      <c r="F84" s="47">
        <v>3191.5335180000002</v>
      </c>
      <c r="G84" s="47">
        <v>7.4256760000000002</v>
      </c>
      <c r="H84" s="47">
        <v>185.64189999999999</v>
      </c>
      <c r="I84" s="47">
        <v>0.36525000000000002</v>
      </c>
      <c r="J84" s="47">
        <v>108.8445</v>
      </c>
      <c r="K84" s="47">
        <v>0</v>
      </c>
      <c r="L84" s="47">
        <v>0</v>
      </c>
      <c r="M84" s="47">
        <v>0</v>
      </c>
      <c r="N84" s="47">
        <v>0</v>
      </c>
      <c r="O84" s="47">
        <v>3486.019918</v>
      </c>
    </row>
    <row r="85" spans="1:34" s="50" customFormat="1" ht="12.75">
      <c r="A85" s="94" t="s">
        <v>90</v>
      </c>
      <c r="B85" s="95" t="s">
        <v>67</v>
      </c>
      <c r="C85" s="95"/>
      <c r="F85" s="47">
        <v>0</v>
      </c>
      <c r="G85" s="47">
        <v>29.423349999999999</v>
      </c>
      <c r="H85" s="47">
        <v>735.58375000000001</v>
      </c>
      <c r="I85" s="47">
        <v>0.76280999999999999</v>
      </c>
      <c r="J85" s="47">
        <v>227.31738000000001</v>
      </c>
      <c r="K85" s="47">
        <v>0</v>
      </c>
      <c r="L85" s="47">
        <v>0</v>
      </c>
      <c r="M85" s="47">
        <v>0</v>
      </c>
      <c r="N85" s="47">
        <v>0</v>
      </c>
      <c r="O85" s="47">
        <v>962.90112999999997</v>
      </c>
    </row>
    <row r="86" spans="1:34" s="50" customFormat="1" ht="12.75">
      <c r="A86" s="94" t="s">
        <v>92</v>
      </c>
      <c r="B86" s="95" t="s">
        <v>68</v>
      </c>
      <c r="C86" s="95"/>
      <c r="F86" s="47">
        <v>2793.6636659999999</v>
      </c>
      <c r="G86" s="47">
        <v>0.28436699999999998</v>
      </c>
      <c r="H86" s="47">
        <v>7.1091749999999996</v>
      </c>
      <c r="I86" s="47">
        <v>1.7191999999999999E-2</v>
      </c>
      <c r="J86" s="47">
        <v>5.1232160000000002</v>
      </c>
      <c r="K86" s="47">
        <v>0</v>
      </c>
      <c r="L86" s="47">
        <v>0</v>
      </c>
      <c r="M86" s="47">
        <v>0</v>
      </c>
      <c r="N86" s="47">
        <v>0</v>
      </c>
      <c r="O86" s="47">
        <v>2805.8960569999999</v>
      </c>
    </row>
    <row r="87" spans="1:34" s="50" customFormat="1" ht="12.75">
      <c r="A87" s="94" t="s">
        <v>96</v>
      </c>
      <c r="B87" s="95" t="s">
        <v>69</v>
      </c>
      <c r="C87" s="95"/>
      <c r="D87" s="67"/>
      <c r="E87" s="67"/>
      <c r="F87" s="68">
        <v>3390.6836699999999</v>
      </c>
      <c r="G87" s="68">
        <v>4.2500369999999998</v>
      </c>
      <c r="H87" s="68">
        <v>106.250925</v>
      </c>
      <c r="I87" s="68">
        <v>0.14998600000000001</v>
      </c>
      <c r="J87" s="68">
        <v>44.695827999999999</v>
      </c>
      <c r="K87" s="68">
        <v>0</v>
      </c>
      <c r="L87" s="68">
        <v>0</v>
      </c>
      <c r="M87" s="68">
        <v>0</v>
      </c>
      <c r="N87" s="68">
        <v>0</v>
      </c>
      <c r="O87" s="68">
        <v>3541.6304230000001</v>
      </c>
    </row>
    <row r="88" spans="1:34" s="50" customFormat="1" ht="12.75">
      <c r="A88" s="75" t="s">
        <v>97</v>
      </c>
      <c r="B88" s="76" t="s">
        <v>70</v>
      </c>
      <c r="C88" s="76"/>
      <c r="D88" s="96"/>
      <c r="E88" s="96"/>
      <c r="F88" s="97">
        <v>152045.14640200001</v>
      </c>
      <c r="G88" s="97">
        <v>0</v>
      </c>
      <c r="H88" s="97">
        <v>0</v>
      </c>
      <c r="I88" s="97">
        <v>0</v>
      </c>
      <c r="J88" s="97">
        <v>0</v>
      </c>
      <c r="K88" s="97">
        <v>0</v>
      </c>
      <c r="L88" s="97">
        <v>0</v>
      </c>
      <c r="M88" s="97">
        <v>0</v>
      </c>
      <c r="N88" s="97">
        <v>0</v>
      </c>
      <c r="O88" s="97">
        <v>152045.14640200001</v>
      </c>
      <c r="P88" s="67"/>
      <c r="Q88" s="67"/>
      <c r="R88" s="67"/>
      <c r="S88" s="67"/>
      <c r="T88" s="67"/>
      <c r="U88" s="67"/>
      <c r="V88" s="67"/>
      <c r="W88" s="67"/>
      <c r="X88" s="67"/>
      <c r="Y88" s="67"/>
      <c r="Z88" s="67"/>
      <c r="AA88" s="67"/>
      <c r="AB88" s="67"/>
      <c r="AC88" s="67"/>
      <c r="AD88" s="67"/>
      <c r="AE88" s="67"/>
      <c r="AF88" s="67"/>
      <c r="AG88" s="67"/>
      <c r="AH88" s="67"/>
    </row>
    <row r="89" spans="1:34" s="35" customFormat="1" ht="14.25">
      <c r="F89" s="106"/>
      <c r="G89" s="106"/>
      <c r="H89" s="106"/>
      <c r="I89" s="106"/>
      <c r="J89" s="106"/>
      <c r="K89" s="106"/>
      <c r="L89" s="106"/>
      <c r="M89" s="106"/>
      <c r="N89" s="106"/>
      <c r="O89" s="106"/>
      <c r="P89" s="187"/>
      <c r="Q89" s="187"/>
      <c r="R89" s="187"/>
      <c r="S89" s="187"/>
      <c r="T89" s="187"/>
      <c r="U89" s="187"/>
      <c r="V89" s="187"/>
      <c r="W89" s="187"/>
      <c r="X89" s="187"/>
      <c r="Y89" s="187"/>
      <c r="Z89" s="187"/>
      <c r="AA89" s="187"/>
      <c r="AB89" s="187"/>
      <c r="AC89" s="187"/>
      <c r="AD89" s="187"/>
      <c r="AE89" s="187"/>
      <c r="AF89" s="187"/>
      <c r="AG89" s="187"/>
      <c r="AH89" s="187"/>
    </row>
    <row r="90" spans="1:34">
      <c r="A90" s="50" t="s">
        <v>103</v>
      </c>
      <c r="B90" s="107"/>
      <c r="C90" s="107"/>
      <c r="D90" s="107"/>
      <c r="E90" s="107"/>
      <c r="F90" s="107"/>
      <c r="G90" s="107"/>
      <c r="H90" s="107"/>
      <c r="I90" s="107"/>
      <c r="J90" s="107"/>
      <c r="K90" s="107"/>
      <c r="L90" s="107"/>
      <c r="M90" s="107"/>
      <c r="N90" s="107"/>
      <c r="O90" s="107"/>
    </row>
    <row r="91" spans="1:34" s="50" customFormat="1" ht="12.75">
      <c r="A91" s="50" t="s">
        <v>105</v>
      </c>
      <c r="J91" s="108"/>
      <c r="O91" s="108"/>
    </row>
    <row r="92" spans="1:34" s="50" customFormat="1" ht="12.75">
      <c r="A92" s="50" t="s">
        <v>106</v>
      </c>
      <c r="J92" s="108"/>
      <c r="O92" s="108"/>
    </row>
    <row r="93" spans="1:34" s="50" customFormat="1" ht="15.75">
      <c r="A93" s="50" t="s">
        <v>142</v>
      </c>
      <c r="J93" s="108"/>
      <c r="O93" s="108"/>
    </row>
    <row r="94" spans="1:34" s="50" customFormat="1" ht="12.75">
      <c r="A94" s="50" t="s">
        <v>107</v>
      </c>
      <c r="J94" s="108"/>
      <c r="O94" s="108"/>
    </row>
    <row r="95" spans="1:34" s="50" customFormat="1" ht="12.75">
      <c r="A95" s="50" t="s">
        <v>108</v>
      </c>
      <c r="B95" s="50" t="s">
        <v>109</v>
      </c>
      <c r="J95" s="108"/>
      <c r="O95" s="108"/>
    </row>
    <row r="96" spans="1:34" s="50" customFormat="1" ht="12.75">
      <c r="A96" s="197">
        <v>0</v>
      </c>
      <c r="B96" s="50" t="s">
        <v>110</v>
      </c>
      <c r="J96" s="108"/>
      <c r="O96" s="108"/>
    </row>
    <row r="97" spans="1:15" s="50" customFormat="1" ht="12.75">
      <c r="A97" s="50" t="s">
        <v>112</v>
      </c>
      <c r="J97" s="108"/>
      <c r="O97" s="108"/>
    </row>
    <row r="98" spans="1:15" s="50" customFormat="1" ht="12.75">
      <c r="A98" s="190" t="s">
        <v>227</v>
      </c>
      <c r="J98" s="108"/>
      <c r="O98" s="108"/>
    </row>
    <row r="99" spans="1:15">
      <c r="A99" s="189" t="s">
        <v>221</v>
      </c>
      <c r="B99" s="65"/>
      <c r="C99" s="65"/>
      <c r="D99" s="50"/>
    </row>
  </sheetData>
  <hyperlinks>
    <hyperlink ref="A99" r:id="rId1"/>
  </hyperlinks>
  <pageMargins left="0.7" right="0.7" top="0.75" bottom="0.75" header="0.3" footer="0.3"/>
  <pageSetup orientation="portrait"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theme="4" tint="0.39997558519241921"/>
  </sheetPr>
  <dimension ref="A1:AP99"/>
  <sheetViews>
    <sheetView zoomScale="70" zoomScaleNormal="70" workbookViewId="0">
      <pane xSplit="5" ySplit="7" topLeftCell="I68" activePane="bottomRight" state="frozen"/>
      <selection activeCell="A99" sqref="A99"/>
      <selection pane="topRight" activeCell="A99" sqref="A99"/>
      <selection pane="bottomLeft" activeCell="A99" sqref="A99"/>
      <selection pane="bottomRight" activeCell="A99" sqref="A99"/>
    </sheetView>
  </sheetViews>
  <sheetFormatPr defaultColWidth="9.140625" defaultRowHeight="15"/>
  <cols>
    <col min="1" max="1" width="4.42578125" style="38" customWidth="1"/>
    <col min="2" max="2" width="3.28515625" style="38" customWidth="1"/>
    <col min="3" max="3" width="52.42578125" style="38" customWidth="1"/>
    <col min="4" max="5" width="3.28515625" style="38" customWidth="1"/>
    <col min="6" max="9" width="16.42578125" style="38" customWidth="1"/>
    <col min="10" max="10" width="16.42578125" style="109" customWidth="1"/>
    <col min="11" max="14" width="16.42578125" style="38" customWidth="1"/>
    <col min="15" max="15" width="16.42578125" style="109" customWidth="1"/>
    <col min="16" max="16384" width="9.140625" style="38"/>
  </cols>
  <sheetData>
    <row r="1" spans="1:16" s="3" customFormat="1">
      <c r="A1" s="1" t="s">
        <v>134</v>
      </c>
      <c r="B1" s="1"/>
      <c r="C1" s="1"/>
      <c r="D1" s="1"/>
      <c r="E1" s="1"/>
      <c r="F1" s="1"/>
      <c r="G1" s="1"/>
      <c r="H1" s="1"/>
      <c r="I1" s="1"/>
      <c r="J1" s="2"/>
      <c r="K1" s="1"/>
      <c r="L1" s="1"/>
      <c r="M1" s="1"/>
      <c r="N1" s="1"/>
      <c r="O1" s="2"/>
    </row>
    <row r="2" spans="1:16" s="3" customFormat="1" ht="14.25">
      <c r="A2" s="4"/>
      <c r="B2" s="4"/>
      <c r="C2" s="4"/>
      <c r="D2" s="4"/>
      <c r="E2" s="4"/>
      <c r="F2" s="4"/>
      <c r="G2" s="4"/>
      <c r="H2" s="4"/>
      <c r="I2" s="4"/>
      <c r="J2" s="5"/>
      <c r="K2" s="4"/>
      <c r="L2" s="4"/>
      <c r="M2" s="4"/>
      <c r="N2" s="4"/>
      <c r="O2" s="5"/>
    </row>
    <row r="3" spans="1:16" s="3" customFormat="1">
      <c r="A3" s="4"/>
      <c r="B3" s="4"/>
      <c r="C3" s="4"/>
      <c r="D3" s="4"/>
      <c r="E3" s="4"/>
      <c r="F3" s="6" t="s">
        <v>73</v>
      </c>
      <c r="G3" s="7"/>
      <c r="H3" s="7"/>
      <c r="I3" s="7"/>
      <c r="J3" s="8"/>
      <c r="K3" s="7"/>
      <c r="L3" s="7"/>
      <c r="M3" s="7"/>
      <c r="N3" s="7"/>
      <c r="O3" s="8"/>
    </row>
    <row r="4" spans="1:16" s="3" customFormat="1" ht="14.25">
      <c r="A4" s="4"/>
      <c r="B4" s="4"/>
      <c r="C4" s="4"/>
      <c r="D4" s="4"/>
      <c r="E4" s="4"/>
      <c r="F4" s="9" t="s">
        <v>74</v>
      </c>
      <c r="G4" s="10" t="s">
        <v>75</v>
      </c>
      <c r="H4" s="10" t="s">
        <v>75</v>
      </c>
      <c r="I4" s="10" t="s">
        <v>76</v>
      </c>
      <c r="J4" s="10" t="s">
        <v>76</v>
      </c>
      <c r="K4" s="11" t="s">
        <v>77</v>
      </c>
      <c r="L4" s="11" t="s">
        <v>78</v>
      </c>
      <c r="M4" s="10" t="s">
        <v>79</v>
      </c>
      <c r="N4" s="12" t="s">
        <v>80</v>
      </c>
      <c r="O4" s="13" t="s">
        <v>0</v>
      </c>
    </row>
    <row r="5" spans="1:16" s="15" customFormat="1">
      <c r="A5" s="14" t="s">
        <v>81</v>
      </c>
      <c r="B5" s="14"/>
      <c r="E5" s="16" t="s">
        <v>82</v>
      </c>
      <c r="F5" s="17"/>
      <c r="G5" s="18"/>
      <c r="H5" s="19">
        <v>25</v>
      </c>
      <c r="I5" s="20"/>
      <c r="J5" s="19">
        <v>298</v>
      </c>
      <c r="K5" s="21"/>
      <c r="L5" s="21"/>
      <c r="M5" s="22">
        <v>22800</v>
      </c>
      <c r="N5" s="22">
        <v>17200</v>
      </c>
      <c r="O5" s="23"/>
    </row>
    <row r="6" spans="1:16" s="24" customFormat="1" ht="14.25" customHeight="1">
      <c r="C6" s="25"/>
      <c r="D6" s="25"/>
      <c r="E6" s="26" t="s">
        <v>71</v>
      </c>
      <c r="F6" s="27" t="s">
        <v>72</v>
      </c>
      <c r="G6" s="27" t="s">
        <v>72</v>
      </c>
      <c r="H6" s="28" t="s">
        <v>83</v>
      </c>
      <c r="I6" s="29" t="s">
        <v>72</v>
      </c>
      <c r="J6" s="28" t="s">
        <v>83</v>
      </c>
      <c r="K6" s="28" t="s">
        <v>83</v>
      </c>
      <c r="L6" s="28" t="s">
        <v>83</v>
      </c>
      <c r="M6" s="28" t="s">
        <v>83</v>
      </c>
      <c r="N6" s="28" t="s">
        <v>83</v>
      </c>
      <c r="O6" s="28" t="s">
        <v>83</v>
      </c>
    </row>
    <row r="7" spans="1:16" s="35" customFormat="1" ht="18" thickBot="1">
      <c r="A7" s="30" t="s">
        <v>84</v>
      </c>
      <c r="B7" s="31"/>
      <c r="C7" s="32"/>
      <c r="D7" s="33"/>
      <c r="E7" s="33"/>
      <c r="F7" s="34">
        <v>467716.471538732</v>
      </c>
      <c r="G7" s="34">
        <v>4131.5813242222603</v>
      </c>
      <c r="H7" s="34">
        <v>103289.533105557</v>
      </c>
      <c r="I7" s="34">
        <v>141.12572702252299</v>
      </c>
      <c r="J7" s="34">
        <v>42055.466652711802</v>
      </c>
      <c r="K7" s="34">
        <v>0</v>
      </c>
      <c r="L7" s="34">
        <v>7455.5834357561498</v>
      </c>
      <c r="M7" s="34">
        <v>2373.5474573054298</v>
      </c>
      <c r="N7" s="34">
        <v>0.29844276133333297</v>
      </c>
      <c r="O7" s="34">
        <v>622890.900632823</v>
      </c>
    </row>
    <row r="8" spans="1:16" ht="15.75" thickTop="1">
      <c r="A8" s="36" t="s">
        <v>1</v>
      </c>
      <c r="B8" s="37"/>
      <c r="C8" s="37"/>
      <c r="F8" s="39">
        <v>431490.89526231901</v>
      </c>
      <c r="G8" s="39">
        <v>2062.0175575092499</v>
      </c>
      <c r="H8" s="39">
        <v>51550.438937731298</v>
      </c>
      <c r="I8" s="39">
        <v>32.776223570091702</v>
      </c>
      <c r="J8" s="39">
        <v>9767.3146238873196</v>
      </c>
      <c r="K8" s="39">
        <v>0</v>
      </c>
      <c r="L8" s="39">
        <v>0</v>
      </c>
      <c r="M8" s="39">
        <v>0</v>
      </c>
      <c r="N8" s="39">
        <v>0</v>
      </c>
      <c r="O8" s="39">
        <v>492808.64882393798</v>
      </c>
    </row>
    <row r="9" spans="1:16">
      <c r="A9" s="40" t="s">
        <v>85</v>
      </c>
      <c r="B9" s="41" t="s">
        <v>2</v>
      </c>
      <c r="C9" s="41"/>
      <c r="F9" s="42">
        <v>275830.654047683</v>
      </c>
      <c r="G9" s="42">
        <v>260.72869736028599</v>
      </c>
      <c r="H9" s="42">
        <v>6518.2174340071397</v>
      </c>
      <c r="I9" s="42">
        <v>7.7648270077224897</v>
      </c>
      <c r="J9" s="42">
        <v>2313.9184483013</v>
      </c>
      <c r="K9" s="42">
        <v>0</v>
      </c>
      <c r="L9" s="42">
        <v>0</v>
      </c>
      <c r="M9" s="42">
        <v>0</v>
      </c>
      <c r="N9" s="42">
        <v>0</v>
      </c>
      <c r="O9" s="42">
        <v>284662.789929992</v>
      </c>
      <c r="P9" s="43"/>
    </row>
    <row r="10" spans="1:16">
      <c r="A10" s="44"/>
      <c r="B10" s="45" t="s">
        <v>86</v>
      </c>
      <c r="C10" s="46"/>
      <c r="F10" s="47">
        <v>92482.232730756907</v>
      </c>
      <c r="G10" s="47">
        <v>2.4842259872309498</v>
      </c>
      <c r="H10" s="47">
        <v>62.105649680773702</v>
      </c>
      <c r="I10" s="47">
        <v>1.74338701999741</v>
      </c>
      <c r="J10" s="47">
        <v>519.52933195922901</v>
      </c>
      <c r="K10" s="47">
        <v>0</v>
      </c>
      <c r="L10" s="47">
        <v>0</v>
      </c>
      <c r="M10" s="47">
        <v>0</v>
      </c>
      <c r="N10" s="47">
        <v>0</v>
      </c>
      <c r="O10" s="47">
        <v>93063.867712396896</v>
      </c>
    </row>
    <row r="11" spans="1:16">
      <c r="A11" s="44"/>
      <c r="B11" s="48" t="s">
        <v>3</v>
      </c>
      <c r="C11" s="46"/>
      <c r="F11" s="47">
        <v>17093.952649447801</v>
      </c>
      <c r="G11" s="47">
        <v>0.430055366583321</v>
      </c>
      <c r="H11" s="47">
        <v>10.751384164583</v>
      </c>
      <c r="I11" s="47">
        <v>0.178274448629368</v>
      </c>
      <c r="J11" s="47">
        <v>53.125785691551698</v>
      </c>
      <c r="K11" s="47">
        <v>0</v>
      </c>
      <c r="L11" s="47">
        <v>0</v>
      </c>
      <c r="M11" s="47">
        <v>0</v>
      </c>
      <c r="N11" s="47">
        <v>0</v>
      </c>
      <c r="O11" s="47">
        <v>17157.829819303901</v>
      </c>
    </row>
    <row r="12" spans="1:16" s="50" customFormat="1" ht="12.75">
      <c r="A12" s="44"/>
      <c r="B12" s="48" t="s">
        <v>4</v>
      </c>
      <c r="C12" s="49"/>
      <c r="F12" s="47">
        <v>40892.312732832303</v>
      </c>
      <c r="G12" s="47">
        <v>72.617198888146802</v>
      </c>
      <c r="H12" s="47">
        <v>1815.4299722036701</v>
      </c>
      <c r="I12" s="47">
        <v>0.92490634073344102</v>
      </c>
      <c r="J12" s="47">
        <v>275.62208953856498</v>
      </c>
      <c r="K12" s="47">
        <v>0</v>
      </c>
      <c r="L12" s="47">
        <v>0</v>
      </c>
      <c r="M12" s="47">
        <v>0</v>
      </c>
      <c r="N12" s="47">
        <v>0</v>
      </c>
      <c r="O12" s="47">
        <v>42983.364794574598</v>
      </c>
    </row>
    <row r="13" spans="1:16" s="50" customFormat="1" ht="12.75">
      <c r="A13" s="44"/>
      <c r="B13" s="45" t="s">
        <v>5</v>
      </c>
      <c r="C13" s="45"/>
      <c r="F13" s="47">
        <v>50269.123526636897</v>
      </c>
      <c r="G13" s="47">
        <v>2.1358365988864998</v>
      </c>
      <c r="H13" s="47">
        <v>53.395914972162402</v>
      </c>
      <c r="I13" s="47">
        <v>1.6812471282419099</v>
      </c>
      <c r="J13" s="47">
        <v>501.01164421609002</v>
      </c>
      <c r="K13" s="47">
        <v>0</v>
      </c>
      <c r="L13" s="47">
        <v>0</v>
      </c>
      <c r="M13" s="47">
        <v>0</v>
      </c>
      <c r="N13" s="47">
        <v>0</v>
      </c>
      <c r="O13" s="47">
        <v>50823.531085825198</v>
      </c>
    </row>
    <row r="14" spans="1:16" s="53" customFormat="1" ht="12">
      <c r="A14" s="51"/>
      <c r="B14" s="46"/>
      <c r="C14" s="52" t="s">
        <v>6</v>
      </c>
      <c r="F14" s="54">
        <v>5351.9136199304403</v>
      </c>
      <c r="G14" s="54">
        <v>0.15324591073767799</v>
      </c>
      <c r="H14" s="54">
        <v>3.8311477684419399</v>
      </c>
      <c r="I14" s="54">
        <v>0.12900781020249899</v>
      </c>
      <c r="J14" s="54">
        <v>38.4443274403448</v>
      </c>
      <c r="K14" s="54">
        <v>0</v>
      </c>
      <c r="L14" s="54">
        <v>0</v>
      </c>
      <c r="M14" s="54">
        <v>0</v>
      </c>
      <c r="N14" s="54">
        <v>0</v>
      </c>
      <c r="O14" s="54">
        <v>5394.1890951392297</v>
      </c>
    </row>
    <row r="15" spans="1:16" s="53" customFormat="1" ht="12">
      <c r="A15" s="51"/>
      <c r="B15" s="46"/>
      <c r="C15" s="52" t="s">
        <v>7</v>
      </c>
      <c r="F15" s="54">
        <v>2816.8354009332802</v>
      </c>
      <c r="G15" s="54">
        <v>5.8927286743047397E-2</v>
      </c>
      <c r="H15" s="54">
        <v>1.4731821685761901</v>
      </c>
      <c r="I15" s="54">
        <v>3.9767116393525002E-2</v>
      </c>
      <c r="J15" s="54">
        <v>11.8506006852704</v>
      </c>
      <c r="K15" s="54">
        <v>0</v>
      </c>
      <c r="L15" s="54">
        <v>0</v>
      </c>
      <c r="M15" s="54">
        <v>0</v>
      </c>
      <c r="N15" s="54">
        <v>0</v>
      </c>
      <c r="O15" s="54">
        <v>2830.1591837871301</v>
      </c>
    </row>
    <row r="16" spans="1:16" s="53" customFormat="1" ht="12">
      <c r="A16" s="51"/>
      <c r="B16" s="46"/>
      <c r="C16" s="52" t="s">
        <v>8</v>
      </c>
      <c r="F16" s="54">
        <v>8479.93910027928</v>
      </c>
      <c r="G16" s="54">
        <v>0.17307817236892001</v>
      </c>
      <c r="H16" s="54">
        <v>4.3269543092230096</v>
      </c>
      <c r="I16" s="54">
        <v>0.14716632395302101</v>
      </c>
      <c r="J16" s="54">
        <v>43.855564538000102</v>
      </c>
      <c r="K16" s="54">
        <v>0</v>
      </c>
      <c r="L16" s="54">
        <v>0</v>
      </c>
      <c r="M16" s="54">
        <v>0</v>
      </c>
      <c r="N16" s="54">
        <v>0</v>
      </c>
      <c r="O16" s="54">
        <v>8528.1216191264994</v>
      </c>
    </row>
    <row r="17" spans="1:16" s="53" customFormat="1" ht="12">
      <c r="A17" s="51"/>
      <c r="B17" s="46"/>
      <c r="C17" s="52" t="s">
        <v>9</v>
      </c>
      <c r="F17" s="54">
        <v>12694.9824646539</v>
      </c>
      <c r="G17" s="54">
        <v>1.24526161542034</v>
      </c>
      <c r="H17" s="54">
        <v>31.1315403855086</v>
      </c>
      <c r="I17" s="54">
        <v>0.964993442585795</v>
      </c>
      <c r="J17" s="54">
        <v>287.56804589056702</v>
      </c>
      <c r="K17" s="54">
        <v>0</v>
      </c>
      <c r="L17" s="54">
        <v>0</v>
      </c>
      <c r="M17" s="54">
        <v>0</v>
      </c>
      <c r="N17" s="54">
        <v>0</v>
      </c>
      <c r="O17" s="54">
        <v>13013.6820509299</v>
      </c>
    </row>
    <row r="18" spans="1:16" s="53" customFormat="1" ht="12">
      <c r="A18" s="51"/>
      <c r="B18" s="46"/>
      <c r="C18" s="52" t="s">
        <v>10</v>
      </c>
      <c r="F18" s="54">
        <v>3456.9706461568899</v>
      </c>
      <c r="G18" s="54">
        <v>0.12667497335625699</v>
      </c>
      <c r="H18" s="54">
        <v>3.1668743339064198</v>
      </c>
      <c r="I18" s="54">
        <v>4.0896228958358198E-2</v>
      </c>
      <c r="J18" s="54">
        <v>12.1870762295907</v>
      </c>
      <c r="K18" s="54">
        <v>0</v>
      </c>
      <c r="L18" s="54">
        <v>0</v>
      </c>
      <c r="M18" s="54">
        <v>0</v>
      </c>
      <c r="N18" s="54">
        <v>0</v>
      </c>
      <c r="O18" s="54">
        <v>3472.3245967203902</v>
      </c>
    </row>
    <row r="19" spans="1:16" s="53" customFormat="1" ht="12">
      <c r="A19" s="51"/>
      <c r="B19" s="46"/>
      <c r="C19" s="52" t="s">
        <v>11</v>
      </c>
      <c r="F19" s="54">
        <v>17468.482294683199</v>
      </c>
      <c r="G19" s="54">
        <v>0.37864864026025002</v>
      </c>
      <c r="H19" s="54">
        <v>9.4662160065062508</v>
      </c>
      <c r="I19" s="54">
        <v>0.359416206148714</v>
      </c>
      <c r="J19" s="54">
        <v>107.106029432317</v>
      </c>
      <c r="K19" s="54">
        <v>0</v>
      </c>
      <c r="L19" s="54">
        <v>0</v>
      </c>
      <c r="M19" s="54">
        <v>0</v>
      </c>
      <c r="N19" s="54">
        <v>0</v>
      </c>
      <c r="O19" s="54">
        <v>17585.054540122001</v>
      </c>
    </row>
    <row r="20" spans="1:16" s="50" customFormat="1" ht="12.75">
      <c r="A20" s="44"/>
      <c r="B20" s="45" t="s">
        <v>12</v>
      </c>
      <c r="C20" s="55"/>
      <c r="F20" s="47">
        <v>1375.51409371</v>
      </c>
      <c r="G20" s="47">
        <v>2.347274102E-2</v>
      </c>
      <c r="H20" s="47">
        <v>0.58681852550000002</v>
      </c>
      <c r="I20" s="47">
        <v>3.3909574989999997E-2</v>
      </c>
      <c r="J20" s="47">
        <v>10.10505334702</v>
      </c>
      <c r="K20" s="47">
        <v>0</v>
      </c>
      <c r="L20" s="47">
        <v>0</v>
      </c>
      <c r="M20" s="47">
        <v>0</v>
      </c>
      <c r="N20" s="47">
        <v>0</v>
      </c>
      <c r="O20" s="47">
        <v>1386.2059655825201</v>
      </c>
    </row>
    <row r="21" spans="1:16" s="50" customFormat="1" ht="12.75">
      <c r="A21" s="44"/>
      <c r="B21" s="45" t="s">
        <v>13</v>
      </c>
      <c r="C21" s="45"/>
      <c r="F21" s="47">
        <v>27935.136541787</v>
      </c>
      <c r="G21" s="47">
        <v>0.50642009125655496</v>
      </c>
      <c r="H21" s="47">
        <v>12.660502281413899</v>
      </c>
      <c r="I21" s="47">
        <v>0.55955145265065598</v>
      </c>
      <c r="J21" s="47">
        <v>166.746332889895</v>
      </c>
      <c r="K21" s="47">
        <v>0</v>
      </c>
      <c r="L21" s="47">
        <v>0</v>
      </c>
      <c r="M21" s="47">
        <v>0</v>
      </c>
      <c r="N21" s="47">
        <v>0</v>
      </c>
      <c r="O21" s="47">
        <v>28114.5433769583</v>
      </c>
    </row>
    <row r="22" spans="1:16" s="50" customFormat="1" ht="12.75">
      <c r="A22" s="44"/>
      <c r="B22" s="45" t="s">
        <v>14</v>
      </c>
      <c r="C22" s="45"/>
      <c r="F22" s="47">
        <v>42759.233849980003</v>
      </c>
      <c r="G22" s="47">
        <v>182.48119637502501</v>
      </c>
      <c r="H22" s="47">
        <v>4562.0299093756303</v>
      </c>
      <c r="I22" s="47">
        <v>2.5718749464835402</v>
      </c>
      <c r="J22" s="47">
        <v>766.41873405209503</v>
      </c>
      <c r="K22" s="47">
        <v>0</v>
      </c>
      <c r="L22" s="47">
        <v>0</v>
      </c>
      <c r="M22" s="47">
        <v>0</v>
      </c>
      <c r="N22" s="47">
        <v>0</v>
      </c>
      <c r="O22" s="47">
        <v>48087.682493407701</v>
      </c>
    </row>
    <row r="23" spans="1:16" s="50" customFormat="1" ht="12.75">
      <c r="A23" s="44"/>
      <c r="B23" s="45" t="s">
        <v>15</v>
      </c>
      <c r="C23" s="45"/>
      <c r="F23" s="47">
        <v>3023.1479225322901</v>
      </c>
      <c r="G23" s="47">
        <v>5.0291312136267599E-2</v>
      </c>
      <c r="H23" s="47">
        <v>1.2572828034066901</v>
      </c>
      <c r="I23" s="47">
        <v>7.1676095996154099E-2</v>
      </c>
      <c r="J23" s="47">
        <v>21.359476606853899</v>
      </c>
      <c r="K23" s="47">
        <v>0</v>
      </c>
      <c r="L23" s="47">
        <v>0</v>
      </c>
      <c r="M23" s="47">
        <v>0</v>
      </c>
      <c r="N23" s="47">
        <v>0</v>
      </c>
      <c r="O23" s="47">
        <v>3045.7646819425499</v>
      </c>
    </row>
    <row r="24" spans="1:16" s="56" customFormat="1" ht="14.25">
      <c r="A24" s="40" t="s">
        <v>87</v>
      </c>
      <c r="B24" s="41" t="s">
        <v>88</v>
      </c>
      <c r="C24" s="41"/>
      <c r="F24" s="42">
        <v>142832.29405819299</v>
      </c>
      <c r="G24" s="42">
        <v>34.261694549177001</v>
      </c>
      <c r="H24" s="42">
        <v>856.54236372942398</v>
      </c>
      <c r="I24" s="42">
        <v>24.9017730415027</v>
      </c>
      <c r="J24" s="42">
        <v>7420.7283663677899</v>
      </c>
      <c r="K24" s="42">
        <v>0</v>
      </c>
      <c r="L24" s="42">
        <v>0</v>
      </c>
      <c r="M24" s="42">
        <v>0</v>
      </c>
      <c r="N24" s="42">
        <v>0</v>
      </c>
      <c r="O24" s="42">
        <v>151109.56478829001</v>
      </c>
      <c r="P24" s="57"/>
    </row>
    <row r="25" spans="1:16" s="50" customFormat="1" ht="12.75">
      <c r="A25" s="44"/>
      <c r="B25" s="48" t="s">
        <v>16</v>
      </c>
      <c r="C25" s="45"/>
      <c r="F25" s="47">
        <v>5920.3106099265797</v>
      </c>
      <c r="G25" s="47">
        <v>0.32597839327142503</v>
      </c>
      <c r="H25" s="47">
        <v>8.1494598317856308</v>
      </c>
      <c r="I25" s="47">
        <v>0.18163479766531099</v>
      </c>
      <c r="J25" s="47">
        <v>54.127169704262698</v>
      </c>
      <c r="K25" s="47">
        <v>0</v>
      </c>
      <c r="L25" s="47">
        <v>0</v>
      </c>
      <c r="M25" s="47">
        <v>0</v>
      </c>
      <c r="N25" s="47">
        <v>0</v>
      </c>
      <c r="O25" s="47">
        <v>5982.5872394626203</v>
      </c>
    </row>
    <row r="26" spans="1:16" s="50" customFormat="1" ht="12.75">
      <c r="A26" s="44"/>
      <c r="B26" s="45" t="s">
        <v>17</v>
      </c>
      <c r="C26" s="45"/>
      <c r="F26" s="47">
        <v>85914.509601663405</v>
      </c>
      <c r="G26" s="47">
        <v>11.923006662368699</v>
      </c>
      <c r="H26" s="47">
        <v>298.07516655921899</v>
      </c>
      <c r="I26" s="47">
        <v>13.3541262597657</v>
      </c>
      <c r="J26" s="47">
        <v>3979.52962541018</v>
      </c>
      <c r="K26" s="47">
        <v>0</v>
      </c>
      <c r="L26" s="47">
        <v>0</v>
      </c>
      <c r="M26" s="47">
        <v>0</v>
      </c>
      <c r="N26" s="47">
        <v>0</v>
      </c>
      <c r="O26" s="47">
        <v>90192.114393632801</v>
      </c>
    </row>
    <row r="27" spans="1:16" s="53" customFormat="1" ht="12">
      <c r="A27" s="51"/>
      <c r="B27" s="46"/>
      <c r="C27" s="52" t="s">
        <v>18</v>
      </c>
      <c r="F27" s="54">
        <v>41773.569520359</v>
      </c>
      <c r="G27" s="54">
        <v>6.6821565409991601</v>
      </c>
      <c r="H27" s="54">
        <v>167.05391352497901</v>
      </c>
      <c r="I27" s="54">
        <v>8.0875510894051406</v>
      </c>
      <c r="J27" s="54">
        <v>2410.0902246427299</v>
      </c>
      <c r="K27" s="54">
        <v>0</v>
      </c>
      <c r="L27" s="54">
        <v>0</v>
      </c>
      <c r="M27" s="54">
        <v>0</v>
      </c>
      <c r="N27" s="54">
        <v>0</v>
      </c>
      <c r="O27" s="54">
        <v>44350.7136585267</v>
      </c>
    </row>
    <row r="28" spans="1:16" s="53" customFormat="1" ht="12">
      <c r="A28" s="51"/>
      <c r="B28" s="46"/>
      <c r="C28" s="52" t="s">
        <v>19</v>
      </c>
      <c r="F28" s="54">
        <v>22590.914354550401</v>
      </c>
      <c r="G28" s="54">
        <v>3.0585143642028099</v>
      </c>
      <c r="H28" s="54">
        <v>76.462859105070194</v>
      </c>
      <c r="I28" s="54">
        <v>4.6292345352733202</v>
      </c>
      <c r="J28" s="54">
        <v>1379.5118915114499</v>
      </c>
      <c r="K28" s="54">
        <v>0</v>
      </c>
      <c r="L28" s="54">
        <v>0</v>
      </c>
      <c r="M28" s="54">
        <v>0</v>
      </c>
      <c r="N28" s="54">
        <v>0</v>
      </c>
      <c r="O28" s="54">
        <v>24046.889105167</v>
      </c>
    </row>
    <row r="29" spans="1:16" s="53" customFormat="1" ht="12">
      <c r="A29" s="51"/>
      <c r="B29" s="46"/>
      <c r="C29" s="52" t="s">
        <v>20</v>
      </c>
      <c r="F29" s="54">
        <v>6640.3517950444502</v>
      </c>
      <c r="G29" s="54">
        <v>1.03232726904453</v>
      </c>
      <c r="H29" s="54">
        <v>25.8081817261133</v>
      </c>
      <c r="I29" s="54">
        <v>0.17305452324390999</v>
      </c>
      <c r="J29" s="54">
        <v>51.570247926685298</v>
      </c>
      <c r="K29" s="54">
        <v>0</v>
      </c>
      <c r="L29" s="54">
        <v>0</v>
      </c>
      <c r="M29" s="54">
        <v>0</v>
      </c>
      <c r="N29" s="54">
        <v>0</v>
      </c>
      <c r="O29" s="54">
        <v>6717.7302246972504</v>
      </c>
    </row>
    <row r="30" spans="1:16" s="53" customFormat="1" ht="12">
      <c r="A30" s="51"/>
      <c r="B30" s="46"/>
      <c r="C30" s="52" t="s">
        <v>21</v>
      </c>
      <c r="F30" s="54">
        <v>86.163670340791796</v>
      </c>
      <c r="G30" s="54">
        <v>8.6105473696500207E-2</v>
      </c>
      <c r="H30" s="54">
        <v>2.1526368424125102</v>
      </c>
      <c r="I30" s="54">
        <v>1.78834445369655E-3</v>
      </c>
      <c r="J30" s="54">
        <v>0.53292664720157001</v>
      </c>
      <c r="K30" s="54">
        <v>0</v>
      </c>
      <c r="L30" s="54">
        <v>0</v>
      </c>
      <c r="M30" s="54">
        <v>0</v>
      </c>
      <c r="N30" s="54">
        <v>0</v>
      </c>
      <c r="O30" s="54">
        <v>88.849233830405893</v>
      </c>
      <c r="P30" s="58"/>
    </row>
    <row r="31" spans="1:16" s="53" customFormat="1" ht="12">
      <c r="A31" s="51"/>
      <c r="B31" s="46"/>
      <c r="C31" s="52" t="s">
        <v>22</v>
      </c>
      <c r="F31" s="54">
        <v>446.071490583029</v>
      </c>
      <c r="G31" s="54">
        <v>1.2197476548751701E-2</v>
      </c>
      <c r="H31" s="54">
        <v>0.304936913718793</v>
      </c>
      <c r="I31" s="54">
        <v>3.3411107440238202E-2</v>
      </c>
      <c r="J31" s="54">
        <v>9.9565100171909702</v>
      </c>
      <c r="K31" s="54">
        <v>0</v>
      </c>
      <c r="L31" s="54">
        <v>0</v>
      </c>
      <c r="M31" s="54">
        <v>0</v>
      </c>
      <c r="N31" s="54">
        <v>0</v>
      </c>
      <c r="O31" s="54">
        <v>456.33293751393899</v>
      </c>
    </row>
    <row r="32" spans="1:16" s="53" customFormat="1" ht="12">
      <c r="A32" s="51"/>
      <c r="B32" s="46"/>
      <c r="C32" s="52" t="s">
        <v>23</v>
      </c>
      <c r="D32" s="59"/>
      <c r="E32" s="59"/>
      <c r="F32" s="60">
        <v>177.024236514899</v>
      </c>
      <c r="G32" s="60">
        <v>4.6282632364914901E-3</v>
      </c>
      <c r="H32" s="60">
        <v>0.115706580912287</v>
      </c>
      <c r="I32" s="60">
        <v>1.3339112864040799E-2</v>
      </c>
      <c r="J32" s="60">
        <v>3.9750556334841698</v>
      </c>
      <c r="K32" s="60">
        <v>0</v>
      </c>
      <c r="L32" s="60">
        <v>0</v>
      </c>
      <c r="M32" s="60">
        <v>0</v>
      </c>
      <c r="N32" s="60">
        <v>0</v>
      </c>
      <c r="O32" s="60">
        <v>181.11499872929599</v>
      </c>
    </row>
    <row r="33" spans="1:15" s="53" customFormat="1" ht="12">
      <c r="A33" s="51"/>
      <c r="B33" s="46"/>
      <c r="C33" s="52" t="s">
        <v>24</v>
      </c>
      <c r="D33" s="59"/>
      <c r="E33" s="59"/>
      <c r="F33" s="60">
        <v>13391.4875856216</v>
      </c>
      <c r="G33" s="60">
        <v>0.69512718213464897</v>
      </c>
      <c r="H33" s="60">
        <v>17.378179553366198</v>
      </c>
      <c r="I33" s="60">
        <v>0.40076940818440998</v>
      </c>
      <c r="J33" s="60">
        <v>119.429283638954</v>
      </c>
      <c r="K33" s="60">
        <v>0</v>
      </c>
      <c r="L33" s="60">
        <v>0</v>
      </c>
      <c r="M33" s="60">
        <v>0</v>
      </c>
      <c r="N33" s="60">
        <v>0</v>
      </c>
      <c r="O33" s="60">
        <v>13528.295048814</v>
      </c>
    </row>
    <row r="34" spans="1:15" s="53" customFormat="1" ht="12">
      <c r="A34" s="51"/>
      <c r="B34" s="46"/>
      <c r="C34" s="61" t="s">
        <v>25</v>
      </c>
      <c r="D34" s="59"/>
      <c r="E34" s="59"/>
      <c r="F34" s="60">
        <v>808.92694864909902</v>
      </c>
      <c r="G34" s="60">
        <v>0.35195009250585502</v>
      </c>
      <c r="H34" s="60">
        <v>8.7987523126463696</v>
      </c>
      <c r="I34" s="60">
        <v>1.4978138900954599E-2</v>
      </c>
      <c r="J34" s="60">
        <v>4.4634853924844604</v>
      </c>
      <c r="K34" s="60">
        <v>0</v>
      </c>
      <c r="L34" s="60">
        <v>0</v>
      </c>
      <c r="M34" s="60">
        <v>0</v>
      </c>
      <c r="N34" s="60">
        <v>0</v>
      </c>
      <c r="O34" s="60">
        <v>822.18918635422904</v>
      </c>
    </row>
    <row r="35" spans="1:15" s="65" customFormat="1" ht="12.75">
      <c r="A35" s="44"/>
      <c r="B35" s="45" t="s">
        <v>26</v>
      </c>
      <c r="C35" s="62"/>
      <c r="D35" s="63"/>
      <c r="E35" s="63"/>
      <c r="F35" s="64">
        <v>6005.5836562000004</v>
      </c>
      <c r="G35" s="64">
        <v>0.33711640597999998</v>
      </c>
      <c r="H35" s="64">
        <v>8.4279101495000006</v>
      </c>
      <c r="I35" s="64">
        <v>2.3240938981800001</v>
      </c>
      <c r="J35" s="64">
        <v>692.57998165764002</v>
      </c>
      <c r="K35" s="64">
        <v>0</v>
      </c>
      <c r="L35" s="64">
        <v>0</v>
      </c>
      <c r="M35" s="64">
        <v>0</v>
      </c>
      <c r="N35" s="64">
        <v>0</v>
      </c>
      <c r="O35" s="64">
        <v>6706.5915480071399</v>
      </c>
    </row>
    <row r="36" spans="1:15" s="65" customFormat="1" ht="12.75">
      <c r="A36" s="44"/>
      <c r="B36" s="48" t="s">
        <v>89</v>
      </c>
      <c r="C36" s="62"/>
      <c r="D36" s="63"/>
      <c r="E36" s="63"/>
      <c r="F36" s="64">
        <v>4192.0396662000003</v>
      </c>
      <c r="G36" s="64">
        <v>0.38755735289999999</v>
      </c>
      <c r="H36" s="64">
        <v>9.6889338224999992</v>
      </c>
      <c r="I36" s="64">
        <v>0.110715267344</v>
      </c>
      <c r="J36" s="64">
        <v>32.993149668511997</v>
      </c>
      <c r="K36" s="64">
        <v>0</v>
      </c>
      <c r="L36" s="64">
        <v>0</v>
      </c>
      <c r="M36" s="64">
        <v>0</v>
      </c>
      <c r="N36" s="64">
        <v>0</v>
      </c>
      <c r="O36" s="64">
        <v>4234.7217496910098</v>
      </c>
    </row>
    <row r="37" spans="1:15" s="50" customFormat="1" ht="12.75">
      <c r="A37" s="44"/>
      <c r="B37" s="45" t="s">
        <v>27</v>
      </c>
      <c r="C37" s="66"/>
      <c r="D37" s="67"/>
      <c r="E37" s="67"/>
      <c r="F37" s="68">
        <v>40799.8505242026</v>
      </c>
      <c r="G37" s="68">
        <v>21.288035734656798</v>
      </c>
      <c r="H37" s="68">
        <v>532.20089336642002</v>
      </c>
      <c r="I37" s="68">
        <v>8.9312028185476393</v>
      </c>
      <c r="J37" s="68">
        <v>2661.4984399271998</v>
      </c>
      <c r="K37" s="68">
        <v>0</v>
      </c>
      <c r="L37" s="68">
        <v>0</v>
      </c>
      <c r="M37" s="68">
        <v>0</v>
      </c>
      <c r="N37" s="68">
        <v>0</v>
      </c>
      <c r="O37" s="68">
        <v>43993.549857496197</v>
      </c>
    </row>
    <row r="38" spans="1:15" s="53" customFormat="1" ht="12">
      <c r="A38" s="51"/>
      <c r="B38" s="46"/>
      <c r="C38" s="52" t="s">
        <v>28</v>
      </c>
      <c r="F38" s="54">
        <v>10202.7223843558</v>
      </c>
      <c r="G38" s="54">
        <v>0.588140938238495</v>
      </c>
      <c r="H38" s="54">
        <v>14.703523455962401</v>
      </c>
      <c r="I38" s="54">
        <v>3.94327074693014</v>
      </c>
      <c r="J38" s="54">
        <v>1175.09468258518</v>
      </c>
      <c r="K38" s="54">
        <v>0</v>
      </c>
      <c r="L38" s="54">
        <v>0</v>
      </c>
      <c r="M38" s="54">
        <v>0</v>
      </c>
      <c r="N38" s="54">
        <v>0</v>
      </c>
      <c r="O38" s="54">
        <v>11392.5205903969</v>
      </c>
    </row>
    <row r="39" spans="1:15" s="53" customFormat="1" ht="12">
      <c r="A39" s="51"/>
      <c r="B39" s="46"/>
      <c r="C39" s="52" t="s">
        <v>29</v>
      </c>
      <c r="F39" s="54">
        <v>1444.7277395772801</v>
      </c>
      <c r="G39" s="54">
        <v>0.78486588105910504</v>
      </c>
      <c r="H39" s="54">
        <v>19.6216470264776</v>
      </c>
      <c r="I39" s="54">
        <v>0.44234581363064901</v>
      </c>
      <c r="J39" s="54">
        <v>131.81905246193301</v>
      </c>
      <c r="K39" s="54">
        <v>0</v>
      </c>
      <c r="L39" s="54">
        <v>0</v>
      </c>
      <c r="M39" s="54">
        <v>0</v>
      </c>
      <c r="N39" s="54">
        <v>0</v>
      </c>
      <c r="O39" s="54">
        <v>1596.1684390656901</v>
      </c>
    </row>
    <row r="40" spans="1:15" s="53" customFormat="1" ht="12">
      <c r="A40" s="51"/>
      <c r="B40" s="46"/>
      <c r="C40" s="52" t="s">
        <v>30</v>
      </c>
      <c r="F40" s="54">
        <v>9544.2971684345794</v>
      </c>
      <c r="G40" s="54">
        <v>0.91910097708218297</v>
      </c>
      <c r="H40" s="54">
        <v>22.9775244270546</v>
      </c>
      <c r="I40" s="54">
        <v>3.3266733959483399</v>
      </c>
      <c r="J40" s="54">
        <v>991.348671992606</v>
      </c>
      <c r="K40" s="54">
        <v>0</v>
      </c>
      <c r="L40" s="54">
        <v>0</v>
      </c>
      <c r="M40" s="54">
        <v>0</v>
      </c>
      <c r="N40" s="54">
        <v>0</v>
      </c>
      <c r="O40" s="54">
        <v>10558.6233648542</v>
      </c>
    </row>
    <row r="41" spans="1:15" s="53" customFormat="1" ht="12">
      <c r="A41" s="51"/>
      <c r="B41" s="46"/>
      <c r="C41" s="52" t="s">
        <v>31</v>
      </c>
      <c r="F41" s="54">
        <v>216.518527035684</v>
      </c>
      <c r="G41" s="54">
        <v>6.2808944379461398E-2</v>
      </c>
      <c r="H41" s="54">
        <v>1.5702236094865301</v>
      </c>
      <c r="I41" s="54">
        <v>6.7282199935205497E-2</v>
      </c>
      <c r="J41" s="54">
        <v>20.050095580691199</v>
      </c>
      <c r="K41" s="54">
        <v>0</v>
      </c>
      <c r="L41" s="54">
        <v>0</v>
      </c>
      <c r="M41" s="54">
        <v>0</v>
      </c>
      <c r="N41" s="54">
        <v>0</v>
      </c>
      <c r="O41" s="54">
        <v>238.13884622586099</v>
      </c>
    </row>
    <row r="42" spans="1:15" s="53" customFormat="1" ht="12">
      <c r="A42" s="51"/>
      <c r="B42" s="46"/>
      <c r="C42" s="52" t="s">
        <v>32</v>
      </c>
      <c r="F42" s="54">
        <v>9344.0894633392909</v>
      </c>
      <c r="G42" s="54">
        <v>8.8318247968975392</v>
      </c>
      <c r="H42" s="54">
        <v>220.79561992243899</v>
      </c>
      <c r="I42" s="54">
        <v>0.88254988310330995</v>
      </c>
      <c r="J42" s="54">
        <v>262.99986516478702</v>
      </c>
      <c r="K42" s="54">
        <v>0</v>
      </c>
      <c r="L42" s="54">
        <v>0</v>
      </c>
      <c r="M42" s="54">
        <v>0</v>
      </c>
      <c r="N42" s="54">
        <v>0</v>
      </c>
      <c r="O42" s="54">
        <v>9827.8849484265102</v>
      </c>
    </row>
    <row r="43" spans="1:15" s="53" customFormat="1" ht="12">
      <c r="A43" s="51"/>
      <c r="B43" s="46"/>
      <c r="C43" s="69" t="s">
        <v>33</v>
      </c>
      <c r="F43" s="54">
        <v>10047.495241459999</v>
      </c>
      <c r="G43" s="54">
        <v>10.101294197</v>
      </c>
      <c r="H43" s="54">
        <v>252.53235492499999</v>
      </c>
      <c r="I43" s="54">
        <v>0.26908077899999999</v>
      </c>
      <c r="J43" s="54">
        <v>80.186072142</v>
      </c>
      <c r="K43" s="54">
        <v>0</v>
      </c>
      <c r="L43" s="54">
        <v>0</v>
      </c>
      <c r="M43" s="54">
        <v>0</v>
      </c>
      <c r="N43" s="54">
        <v>0</v>
      </c>
      <c r="O43" s="54">
        <v>10380.213668527</v>
      </c>
    </row>
    <row r="44" spans="1:15" s="56" customFormat="1" ht="12.75">
      <c r="A44" s="40" t="s">
        <v>90</v>
      </c>
      <c r="B44" s="41" t="s">
        <v>34</v>
      </c>
      <c r="C44" s="41"/>
      <c r="F44" s="42">
        <v>12827.947156443601</v>
      </c>
      <c r="G44" s="42">
        <v>1767.0271655997899</v>
      </c>
      <c r="H44" s="42">
        <v>44175.679139994798</v>
      </c>
      <c r="I44" s="42">
        <v>0.109623520866531</v>
      </c>
      <c r="J44" s="42">
        <v>32.667809218226203</v>
      </c>
      <c r="K44" s="42">
        <v>0</v>
      </c>
      <c r="L44" s="42">
        <v>0</v>
      </c>
      <c r="M44" s="42">
        <v>0</v>
      </c>
      <c r="N44" s="42">
        <v>0</v>
      </c>
      <c r="O44" s="42">
        <v>57036.294105656503</v>
      </c>
    </row>
    <row r="45" spans="1:15" s="50" customFormat="1" ht="12.75">
      <c r="A45" s="44"/>
      <c r="B45" s="45" t="s">
        <v>91</v>
      </c>
      <c r="C45" s="45"/>
      <c r="F45" s="47">
        <v>0</v>
      </c>
      <c r="G45" s="47">
        <v>101.621817277677</v>
      </c>
      <c r="H45" s="47">
        <v>2540.54543194193</v>
      </c>
      <c r="I45" s="47">
        <v>0</v>
      </c>
      <c r="J45" s="47">
        <v>0</v>
      </c>
      <c r="K45" s="47">
        <v>0</v>
      </c>
      <c r="L45" s="47">
        <v>0</v>
      </c>
      <c r="M45" s="47">
        <v>0</v>
      </c>
      <c r="N45" s="47">
        <v>0</v>
      </c>
      <c r="O45" s="47">
        <v>2540.54543194193</v>
      </c>
    </row>
    <row r="46" spans="1:15" s="50" customFormat="1" ht="12.75">
      <c r="A46" s="44"/>
      <c r="B46" s="45" t="s">
        <v>35</v>
      </c>
      <c r="C46" s="45"/>
      <c r="F46" s="47">
        <v>12827.947156443601</v>
      </c>
      <c r="G46" s="47">
        <v>1665.4053483221101</v>
      </c>
      <c r="H46" s="47">
        <v>41635.133708052803</v>
      </c>
      <c r="I46" s="47">
        <v>0.109623520866531</v>
      </c>
      <c r="J46" s="47">
        <v>32.667809218226203</v>
      </c>
      <c r="K46" s="47">
        <v>0</v>
      </c>
      <c r="L46" s="47">
        <v>0</v>
      </c>
      <c r="M46" s="47">
        <v>0</v>
      </c>
      <c r="N46" s="47">
        <v>0</v>
      </c>
      <c r="O46" s="47">
        <v>54495.748673714603</v>
      </c>
    </row>
    <row r="47" spans="1:15" s="53" customFormat="1" ht="12">
      <c r="A47" s="70"/>
      <c r="B47" s="71"/>
      <c r="C47" s="46" t="s">
        <v>36</v>
      </c>
      <c r="F47" s="54">
        <v>110.35974465207801</v>
      </c>
      <c r="G47" s="54">
        <v>216.963884468575</v>
      </c>
      <c r="H47" s="54">
        <v>5424.0971117143799</v>
      </c>
      <c r="I47" s="54">
        <v>0.1</v>
      </c>
      <c r="J47" s="54">
        <v>29.8</v>
      </c>
      <c r="K47" s="54">
        <v>0</v>
      </c>
      <c r="L47" s="54">
        <v>0</v>
      </c>
      <c r="M47" s="54">
        <v>0</v>
      </c>
      <c r="N47" s="54">
        <v>0</v>
      </c>
      <c r="O47" s="54">
        <v>5564.2568563664599</v>
      </c>
    </row>
    <row r="48" spans="1:15" s="53" customFormat="1" ht="12">
      <c r="A48" s="70"/>
      <c r="B48" s="71"/>
      <c r="C48" s="46" t="s">
        <v>37</v>
      </c>
      <c r="F48" s="54">
        <v>33.758973142433199</v>
      </c>
      <c r="G48" s="54">
        <v>614.32222679942402</v>
      </c>
      <c r="H48" s="54">
        <v>15358.055669985601</v>
      </c>
      <c r="I48" s="54">
        <v>0</v>
      </c>
      <c r="J48" s="54">
        <v>0</v>
      </c>
      <c r="K48" s="54">
        <v>0</v>
      </c>
      <c r="L48" s="54">
        <v>0</v>
      </c>
      <c r="M48" s="54">
        <v>0</v>
      </c>
      <c r="N48" s="54">
        <v>0</v>
      </c>
      <c r="O48" s="54">
        <v>15391.814643128</v>
      </c>
    </row>
    <row r="49" spans="1:16" s="53" customFormat="1" ht="12">
      <c r="A49" s="72"/>
      <c r="B49" s="73"/>
      <c r="C49" s="74" t="s">
        <v>38</v>
      </c>
      <c r="D49" s="59"/>
      <c r="E49" s="59"/>
      <c r="F49" s="60">
        <v>8013.3849554154203</v>
      </c>
      <c r="G49" s="60">
        <v>827.28954674272495</v>
      </c>
      <c r="H49" s="60">
        <v>20682.238668568101</v>
      </c>
      <c r="I49" s="60">
        <v>0</v>
      </c>
      <c r="J49" s="60">
        <v>0</v>
      </c>
      <c r="K49" s="60">
        <v>0</v>
      </c>
      <c r="L49" s="60">
        <v>0</v>
      </c>
      <c r="M49" s="60">
        <v>0</v>
      </c>
      <c r="N49" s="60">
        <v>0</v>
      </c>
      <c r="O49" s="60">
        <v>28695.6236239836</v>
      </c>
    </row>
    <row r="50" spans="1:16" s="53" customFormat="1" ht="12">
      <c r="A50" s="72"/>
      <c r="B50" s="73"/>
      <c r="C50" s="74" t="s">
        <v>39</v>
      </c>
      <c r="D50" s="59"/>
      <c r="E50" s="59"/>
      <c r="F50" s="60">
        <v>4670.4434832336201</v>
      </c>
      <c r="G50" s="60">
        <v>6.82969031138893</v>
      </c>
      <c r="H50" s="60">
        <v>170.74225778472299</v>
      </c>
      <c r="I50" s="60">
        <v>9.6235208665307707E-3</v>
      </c>
      <c r="J50" s="60">
        <v>2.8678092182261699</v>
      </c>
      <c r="K50" s="60">
        <v>0</v>
      </c>
      <c r="L50" s="60">
        <v>0</v>
      </c>
      <c r="M50" s="60">
        <v>0</v>
      </c>
      <c r="N50" s="60">
        <v>0</v>
      </c>
      <c r="O50" s="60">
        <v>4844.0535502365701</v>
      </c>
    </row>
    <row r="51" spans="1:16" s="53" customFormat="1" ht="14.25">
      <c r="A51" s="75" t="s">
        <v>92</v>
      </c>
      <c r="B51" s="76" t="s">
        <v>93</v>
      </c>
      <c r="C51" s="76"/>
      <c r="D51" s="77"/>
      <c r="E51" s="77"/>
      <c r="F51" s="78">
        <v>0</v>
      </c>
      <c r="G51" s="78">
        <v>0</v>
      </c>
      <c r="H51" s="78">
        <v>0</v>
      </c>
      <c r="I51" s="78">
        <v>0</v>
      </c>
      <c r="J51" s="78">
        <v>0</v>
      </c>
      <c r="K51" s="78">
        <v>0</v>
      </c>
      <c r="L51" s="78">
        <v>0</v>
      </c>
      <c r="M51" s="78">
        <v>0</v>
      </c>
      <c r="N51" s="78">
        <v>0</v>
      </c>
      <c r="O51" s="78">
        <v>0</v>
      </c>
    </row>
    <row r="52" spans="1:16" s="83" customFormat="1" ht="12.75">
      <c r="A52" s="79" t="s">
        <v>40</v>
      </c>
      <c r="B52" s="79"/>
      <c r="C52" s="80"/>
      <c r="D52" s="81"/>
      <c r="E52" s="81"/>
      <c r="F52" s="82">
        <v>34505.190030036203</v>
      </c>
      <c r="G52" s="82">
        <v>4.1333170914811204</v>
      </c>
      <c r="H52" s="82">
        <v>103.332927287028</v>
      </c>
      <c r="I52" s="82">
        <v>33.255715936305499</v>
      </c>
      <c r="J52" s="82">
        <v>9910.2033490190406</v>
      </c>
      <c r="K52" s="82">
        <v>0</v>
      </c>
      <c r="L52" s="82">
        <v>7455.5834357561498</v>
      </c>
      <c r="M52" s="82">
        <v>2373.5474573054298</v>
      </c>
      <c r="N52" s="82">
        <v>0.29844276133333297</v>
      </c>
      <c r="O52" s="82">
        <v>54348.155642165199</v>
      </c>
    </row>
    <row r="53" spans="1:16" s="56" customFormat="1" ht="12.75">
      <c r="A53" s="40" t="s">
        <v>85</v>
      </c>
      <c r="B53" s="41" t="s">
        <v>41</v>
      </c>
      <c r="C53" s="41"/>
      <c r="D53" s="84"/>
      <c r="E53" s="84"/>
      <c r="F53" s="85">
        <v>7343.8566520296899</v>
      </c>
      <c r="G53" s="85">
        <v>0</v>
      </c>
      <c r="H53" s="85">
        <v>0</v>
      </c>
      <c r="I53" s="85">
        <v>0</v>
      </c>
      <c r="J53" s="85">
        <v>0</v>
      </c>
      <c r="K53" s="85">
        <v>0</v>
      </c>
      <c r="L53" s="85">
        <v>0</v>
      </c>
      <c r="M53" s="85">
        <v>0</v>
      </c>
      <c r="N53" s="85">
        <v>0</v>
      </c>
      <c r="O53" s="85">
        <v>7343.8566520296899</v>
      </c>
    </row>
    <row r="54" spans="1:16" s="89" customFormat="1" ht="12">
      <c r="A54" s="51"/>
      <c r="B54" s="86"/>
      <c r="C54" s="52" t="s">
        <v>42</v>
      </c>
      <c r="D54" s="87"/>
      <c r="E54" s="87"/>
      <c r="F54" s="88">
        <v>4844.1426934368801</v>
      </c>
      <c r="G54" s="88">
        <v>0</v>
      </c>
      <c r="H54" s="88">
        <v>0</v>
      </c>
      <c r="I54" s="88">
        <v>0</v>
      </c>
      <c r="J54" s="88">
        <v>0</v>
      </c>
      <c r="K54" s="88">
        <v>0</v>
      </c>
      <c r="L54" s="88">
        <v>0</v>
      </c>
      <c r="M54" s="88">
        <v>0</v>
      </c>
      <c r="N54" s="88">
        <v>0</v>
      </c>
      <c r="O54" s="88">
        <v>4844.1426934368801</v>
      </c>
      <c r="P54" s="87"/>
    </row>
    <row r="55" spans="1:16" s="89" customFormat="1" ht="12">
      <c r="A55" s="51"/>
      <c r="B55" s="86"/>
      <c r="C55" s="52" t="s">
        <v>43</v>
      </c>
      <c r="D55" s="87"/>
      <c r="E55" s="87"/>
      <c r="F55" s="88">
        <v>1795.26488783794</v>
      </c>
      <c r="G55" s="88">
        <v>0</v>
      </c>
      <c r="H55" s="88">
        <v>0</v>
      </c>
      <c r="I55" s="88">
        <v>0</v>
      </c>
      <c r="J55" s="88">
        <v>0</v>
      </c>
      <c r="K55" s="88">
        <v>0</v>
      </c>
      <c r="L55" s="88">
        <v>0</v>
      </c>
      <c r="M55" s="88">
        <v>0</v>
      </c>
      <c r="N55" s="88">
        <v>0</v>
      </c>
      <c r="O55" s="88">
        <v>1795.26488783794</v>
      </c>
      <c r="P55" s="87"/>
    </row>
    <row r="56" spans="1:16" s="89" customFormat="1" ht="12">
      <c r="A56" s="51"/>
      <c r="B56" s="86"/>
      <c r="C56" s="52" t="s">
        <v>44</v>
      </c>
      <c r="D56" s="87"/>
      <c r="E56" s="87"/>
      <c r="F56" s="88">
        <v>704.44907075486799</v>
      </c>
      <c r="G56" s="88">
        <v>0</v>
      </c>
      <c r="H56" s="88">
        <v>0</v>
      </c>
      <c r="I56" s="88">
        <v>0</v>
      </c>
      <c r="J56" s="88">
        <v>0</v>
      </c>
      <c r="K56" s="88">
        <v>0</v>
      </c>
      <c r="L56" s="88">
        <v>0</v>
      </c>
      <c r="M56" s="88">
        <v>0</v>
      </c>
      <c r="N56" s="88">
        <v>0</v>
      </c>
      <c r="O56" s="88">
        <v>704.44907075486799</v>
      </c>
      <c r="P56" s="87"/>
    </row>
    <row r="57" spans="1:16" s="91" customFormat="1" ht="12.75">
      <c r="A57" s="40" t="s">
        <v>87</v>
      </c>
      <c r="B57" s="41" t="s">
        <v>45</v>
      </c>
      <c r="C57" s="41"/>
      <c r="D57" s="90"/>
      <c r="E57" s="90"/>
      <c r="F57" s="85">
        <v>6261.6517499636202</v>
      </c>
      <c r="G57" s="85">
        <v>4.0273509759811201</v>
      </c>
      <c r="H57" s="85">
        <v>100.68377439952801</v>
      </c>
      <c r="I57" s="85">
        <v>32.741525815666101</v>
      </c>
      <c r="J57" s="85">
        <v>9756.9746930684905</v>
      </c>
      <c r="K57" s="85">
        <v>0</v>
      </c>
      <c r="L57" s="85">
        <v>0</v>
      </c>
      <c r="M57" s="85">
        <v>0</v>
      </c>
      <c r="N57" s="85">
        <v>0</v>
      </c>
      <c r="O57" s="85">
        <v>16119.310217431601</v>
      </c>
      <c r="P57" s="90"/>
    </row>
    <row r="58" spans="1:16" s="93" customFormat="1" ht="12">
      <c r="A58" s="51"/>
      <c r="B58" s="86"/>
      <c r="C58" s="52" t="s">
        <v>46</v>
      </c>
      <c r="D58" s="92"/>
      <c r="E58" s="92"/>
      <c r="F58" s="88">
        <v>2922.3518927493301</v>
      </c>
      <c r="G58" s="88">
        <v>0</v>
      </c>
      <c r="H58" s="88">
        <v>0</v>
      </c>
      <c r="I58" s="88">
        <v>0</v>
      </c>
      <c r="J58" s="88">
        <v>0</v>
      </c>
      <c r="K58" s="88">
        <v>0</v>
      </c>
      <c r="L58" s="88">
        <v>0</v>
      </c>
      <c r="M58" s="88">
        <v>0</v>
      </c>
      <c r="N58" s="88">
        <v>0</v>
      </c>
      <c r="O58" s="88">
        <v>2922.3518927493301</v>
      </c>
      <c r="P58" s="92"/>
    </row>
    <row r="59" spans="1:16" s="93" customFormat="1" ht="12">
      <c r="A59" s="51"/>
      <c r="B59" s="86"/>
      <c r="C59" s="52" t="s">
        <v>47</v>
      </c>
      <c r="D59" s="92"/>
      <c r="E59" s="92"/>
      <c r="F59" s="88">
        <v>0</v>
      </c>
      <c r="G59" s="88">
        <v>0</v>
      </c>
      <c r="H59" s="88">
        <v>0</v>
      </c>
      <c r="I59" s="88">
        <v>3.39931007869402</v>
      </c>
      <c r="J59" s="88">
        <v>1012.99440345082</v>
      </c>
      <c r="K59" s="88">
        <v>0</v>
      </c>
      <c r="L59" s="88">
        <v>0</v>
      </c>
      <c r="M59" s="88">
        <v>0</v>
      </c>
      <c r="N59" s="88">
        <v>0</v>
      </c>
      <c r="O59" s="88">
        <v>1012.99440345082</v>
      </c>
      <c r="P59" s="92"/>
    </row>
    <row r="60" spans="1:16" s="93" customFormat="1" ht="12">
      <c r="A60" s="51"/>
      <c r="B60" s="86"/>
      <c r="C60" s="52" t="s">
        <v>48</v>
      </c>
      <c r="D60" s="92"/>
      <c r="E60" s="92"/>
      <c r="F60" s="88">
        <v>0</v>
      </c>
      <c r="G60" s="88">
        <v>0</v>
      </c>
      <c r="H60" s="88">
        <v>0</v>
      </c>
      <c r="I60" s="88">
        <v>29.29</v>
      </c>
      <c r="J60" s="88">
        <v>8728.42</v>
      </c>
      <c r="K60" s="88">
        <v>0</v>
      </c>
      <c r="L60" s="88">
        <v>0</v>
      </c>
      <c r="M60" s="88">
        <v>0</v>
      </c>
      <c r="N60" s="88">
        <v>0</v>
      </c>
      <c r="O60" s="88">
        <v>8728.42</v>
      </c>
      <c r="P60" s="92"/>
    </row>
    <row r="61" spans="1:16" s="93" customFormat="1" ht="12">
      <c r="A61" s="51"/>
      <c r="B61" s="86"/>
      <c r="C61" s="52" t="s">
        <v>49</v>
      </c>
      <c r="D61" s="92"/>
      <c r="E61" s="92"/>
      <c r="F61" s="88">
        <v>3339.2998572142801</v>
      </c>
      <c r="G61" s="88">
        <v>4.0273509759811201</v>
      </c>
      <c r="H61" s="88">
        <v>100.68377439952801</v>
      </c>
      <c r="I61" s="88">
        <v>5.2215736972046803E-2</v>
      </c>
      <c r="J61" s="88">
        <v>15.5602896176699</v>
      </c>
      <c r="K61" s="88">
        <v>0</v>
      </c>
      <c r="L61" s="88">
        <v>0</v>
      </c>
      <c r="M61" s="88">
        <v>0</v>
      </c>
      <c r="N61" s="88">
        <v>0</v>
      </c>
      <c r="O61" s="88">
        <v>3455.54392123148</v>
      </c>
      <c r="P61" s="92"/>
    </row>
    <row r="62" spans="1:16" s="56" customFormat="1" ht="12.75">
      <c r="A62" s="40" t="s">
        <v>90</v>
      </c>
      <c r="B62" s="41" t="s">
        <v>50</v>
      </c>
      <c r="C62" s="41"/>
      <c r="D62" s="84"/>
      <c r="E62" s="84"/>
      <c r="F62" s="85">
        <v>15772.017580785199</v>
      </c>
      <c r="G62" s="85">
        <v>0.1059661155</v>
      </c>
      <c r="H62" s="85">
        <v>2.6491528875000001</v>
      </c>
      <c r="I62" s="85">
        <v>0</v>
      </c>
      <c r="J62" s="85">
        <v>0</v>
      </c>
      <c r="K62" s="85">
        <v>0</v>
      </c>
      <c r="L62" s="85">
        <v>7455.5325057236496</v>
      </c>
      <c r="M62" s="85">
        <v>2167.0074661795402</v>
      </c>
      <c r="N62" s="85">
        <v>0</v>
      </c>
      <c r="O62" s="85">
        <v>25397.2067055759</v>
      </c>
      <c r="P62" s="84"/>
    </row>
    <row r="63" spans="1:16" s="89" customFormat="1" ht="12">
      <c r="A63" s="51"/>
      <c r="B63" s="46"/>
      <c r="C63" s="46" t="s">
        <v>51</v>
      </c>
      <c r="D63" s="87"/>
      <c r="E63" s="87"/>
      <c r="F63" s="88">
        <v>11863.758160118499</v>
      </c>
      <c r="G63" s="88">
        <v>0.1059661155</v>
      </c>
      <c r="H63" s="88">
        <v>2.6491528875000001</v>
      </c>
      <c r="I63" s="88">
        <v>0</v>
      </c>
      <c r="J63" s="88">
        <v>0</v>
      </c>
      <c r="K63" s="88">
        <v>0</v>
      </c>
      <c r="L63" s="88">
        <v>0</v>
      </c>
      <c r="M63" s="88">
        <v>0</v>
      </c>
      <c r="N63" s="88">
        <v>0</v>
      </c>
      <c r="O63" s="88">
        <v>11866.407313006001</v>
      </c>
      <c r="P63" s="87"/>
    </row>
    <row r="64" spans="1:16" s="89" customFormat="1" ht="12">
      <c r="A64" s="51"/>
      <c r="B64" s="46"/>
      <c r="C64" s="46" t="s">
        <v>52</v>
      </c>
      <c r="D64" s="87"/>
      <c r="E64" s="87"/>
      <c r="F64" s="88">
        <v>3908.2594206666699</v>
      </c>
      <c r="G64" s="88">
        <v>0</v>
      </c>
      <c r="H64" s="88">
        <v>0</v>
      </c>
      <c r="I64" s="88">
        <v>0</v>
      </c>
      <c r="J64" s="88">
        <v>0</v>
      </c>
      <c r="K64" s="88">
        <v>0</v>
      </c>
      <c r="L64" s="88">
        <v>7455.5325057236496</v>
      </c>
      <c r="M64" s="88">
        <v>56.3408033472803</v>
      </c>
      <c r="N64" s="88">
        <v>0</v>
      </c>
      <c r="O64" s="88">
        <v>11420.132729737599</v>
      </c>
      <c r="P64" s="87"/>
    </row>
    <row r="65" spans="1:16" s="89" customFormat="1" ht="13.5">
      <c r="A65" s="51"/>
      <c r="B65" s="46"/>
      <c r="C65" s="46" t="s">
        <v>94</v>
      </c>
      <c r="D65" s="87"/>
      <c r="E65" s="87"/>
      <c r="F65" s="88">
        <v>0</v>
      </c>
      <c r="G65" s="88">
        <v>0</v>
      </c>
      <c r="H65" s="88">
        <v>0</v>
      </c>
      <c r="I65" s="88">
        <v>0</v>
      </c>
      <c r="J65" s="88">
        <v>0</v>
      </c>
      <c r="K65" s="88">
        <v>0</v>
      </c>
      <c r="L65" s="88">
        <v>0</v>
      </c>
      <c r="M65" s="88">
        <v>2110.66666283226</v>
      </c>
      <c r="N65" s="88">
        <v>0</v>
      </c>
      <c r="O65" s="88">
        <v>2110.66666283226</v>
      </c>
      <c r="P65" s="87"/>
    </row>
    <row r="66" spans="1:16" s="50" customFormat="1">
      <c r="A66" s="94" t="s">
        <v>92</v>
      </c>
      <c r="B66" s="95" t="s">
        <v>95</v>
      </c>
      <c r="C66" s="95"/>
      <c r="D66" s="67"/>
      <c r="E66" s="67"/>
      <c r="F66" s="68">
        <v>0</v>
      </c>
      <c r="G66" s="68">
        <v>0</v>
      </c>
      <c r="H66" s="68">
        <v>0</v>
      </c>
      <c r="I66" s="68">
        <v>0</v>
      </c>
      <c r="J66" s="68">
        <v>0</v>
      </c>
      <c r="K66" s="68">
        <v>0</v>
      </c>
      <c r="L66" s="68">
        <v>5.09300325E-2</v>
      </c>
      <c r="M66" s="68">
        <v>4.3776520400255103</v>
      </c>
      <c r="N66" s="68">
        <v>0.29844276133333297</v>
      </c>
      <c r="O66" s="68">
        <v>4.7270248338588496</v>
      </c>
      <c r="P66" s="67"/>
    </row>
    <row r="67" spans="1:16" s="50" customFormat="1" ht="12.75">
      <c r="A67" s="94" t="s">
        <v>96</v>
      </c>
      <c r="B67" s="95" t="s">
        <v>53</v>
      </c>
      <c r="C67" s="95"/>
      <c r="D67" s="67"/>
      <c r="E67" s="67"/>
      <c r="F67" s="68">
        <v>5127.6640472576701</v>
      </c>
      <c r="G67" s="68">
        <v>0</v>
      </c>
      <c r="H67" s="68">
        <v>0</v>
      </c>
      <c r="I67" s="68">
        <v>0</v>
      </c>
      <c r="J67" s="68">
        <v>0</v>
      </c>
      <c r="K67" s="68">
        <v>0</v>
      </c>
      <c r="L67" s="68">
        <v>0</v>
      </c>
      <c r="M67" s="68">
        <v>0</v>
      </c>
      <c r="N67" s="68">
        <v>0</v>
      </c>
      <c r="O67" s="68">
        <v>5127.6640472576701</v>
      </c>
      <c r="P67" s="67"/>
    </row>
    <row r="68" spans="1:16" s="50" customFormat="1" ht="12.75">
      <c r="A68" s="75" t="s">
        <v>97</v>
      </c>
      <c r="B68" s="76" t="s">
        <v>54</v>
      </c>
      <c r="C68" s="76"/>
      <c r="D68" s="96"/>
      <c r="E68" s="96"/>
      <c r="F68" s="97">
        <v>0</v>
      </c>
      <c r="G68" s="97">
        <v>0</v>
      </c>
      <c r="H68" s="97">
        <v>0</v>
      </c>
      <c r="I68" s="97">
        <v>0.51419012063945602</v>
      </c>
      <c r="J68" s="97">
        <v>153.22865595055799</v>
      </c>
      <c r="K68" s="97">
        <v>0</v>
      </c>
      <c r="L68" s="97">
        <v>0</v>
      </c>
      <c r="M68" s="97">
        <v>202.16233908586199</v>
      </c>
      <c r="N68" s="97">
        <v>0</v>
      </c>
      <c r="O68" s="97">
        <v>355.39099503642001</v>
      </c>
      <c r="P68" s="67"/>
    </row>
    <row r="69" spans="1:16" s="83" customFormat="1" ht="12.75">
      <c r="A69" s="98" t="s">
        <v>55</v>
      </c>
      <c r="B69" s="99"/>
      <c r="C69" s="99"/>
      <c r="D69" s="100"/>
      <c r="E69" s="100"/>
      <c r="F69" s="101">
        <v>1192.56827946667</v>
      </c>
      <c r="G69" s="101">
        <v>1140.71745007153</v>
      </c>
      <c r="H69" s="101">
        <v>28517.936251788102</v>
      </c>
      <c r="I69" s="101">
        <v>71.567678846125503</v>
      </c>
      <c r="J69" s="101">
        <v>21327.168296145399</v>
      </c>
      <c r="K69" s="101">
        <v>0</v>
      </c>
      <c r="L69" s="101">
        <v>0</v>
      </c>
      <c r="M69" s="101">
        <v>0</v>
      </c>
      <c r="N69" s="101">
        <v>0</v>
      </c>
      <c r="O69" s="101">
        <v>51037.672827400202</v>
      </c>
      <c r="P69" s="81"/>
    </row>
    <row r="70" spans="1:16" s="50" customFormat="1" ht="12.75">
      <c r="A70" s="94" t="s">
        <v>85</v>
      </c>
      <c r="B70" s="95" t="s">
        <v>56</v>
      </c>
      <c r="C70" s="95"/>
      <c r="D70" s="67"/>
      <c r="E70" s="67"/>
      <c r="F70" s="68">
        <v>0</v>
      </c>
      <c r="G70" s="68">
        <v>994.06847233644703</v>
      </c>
      <c r="H70" s="68">
        <v>24851.711808411201</v>
      </c>
      <c r="I70" s="68">
        <v>0</v>
      </c>
      <c r="J70" s="68">
        <v>0</v>
      </c>
      <c r="K70" s="68">
        <v>0</v>
      </c>
      <c r="L70" s="68">
        <v>0</v>
      </c>
      <c r="M70" s="68">
        <v>0</v>
      </c>
      <c r="N70" s="68">
        <v>0</v>
      </c>
      <c r="O70" s="68">
        <v>24851.711808411201</v>
      </c>
      <c r="P70" s="67"/>
    </row>
    <row r="71" spans="1:16" s="50" customFormat="1" ht="12.75">
      <c r="A71" s="94" t="s">
        <v>87</v>
      </c>
      <c r="B71" s="95" t="s">
        <v>57</v>
      </c>
      <c r="C71" s="95"/>
      <c r="D71" s="67"/>
      <c r="E71" s="67"/>
      <c r="F71" s="68">
        <v>0</v>
      </c>
      <c r="G71" s="68">
        <v>141.30927634444001</v>
      </c>
      <c r="H71" s="68">
        <v>3532.7319086110001</v>
      </c>
      <c r="I71" s="68">
        <v>14.6859861820496</v>
      </c>
      <c r="J71" s="68">
        <v>4376.4238822507696</v>
      </c>
      <c r="K71" s="68">
        <v>0</v>
      </c>
      <c r="L71" s="68">
        <v>0</v>
      </c>
      <c r="M71" s="68">
        <v>0</v>
      </c>
      <c r="N71" s="68">
        <v>0</v>
      </c>
      <c r="O71" s="68">
        <v>7909.1557908617697</v>
      </c>
      <c r="P71" s="67"/>
    </row>
    <row r="72" spans="1:16" s="50" customFormat="1" ht="12.75">
      <c r="A72" s="40" t="s">
        <v>90</v>
      </c>
      <c r="B72" s="41" t="s">
        <v>58</v>
      </c>
      <c r="C72" s="41"/>
      <c r="F72" s="47">
        <v>0</v>
      </c>
      <c r="G72" s="47">
        <v>0</v>
      </c>
      <c r="H72" s="47">
        <v>0</v>
      </c>
      <c r="I72" s="47">
        <v>56.7432559613557</v>
      </c>
      <c r="J72" s="47">
        <v>16909.490276484001</v>
      </c>
      <c r="K72" s="47">
        <v>0</v>
      </c>
      <c r="L72" s="47">
        <v>0</v>
      </c>
      <c r="M72" s="47">
        <v>0</v>
      </c>
      <c r="N72" s="47">
        <v>0</v>
      </c>
      <c r="O72" s="47">
        <v>16909.490276484001</v>
      </c>
    </row>
    <row r="73" spans="1:16" s="53" customFormat="1" ht="12">
      <c r="A73" s="102"/>
      <c r="B73" s="74"/>
      <c r="C73" s="74" t="s">
        <v>59</v>
      </c>
      <c r="D73" s="59"/>
      <c r="E73" s="59"/>
      <c r="F73" s="60">
        <v>0</v>
      </c>
      <c r="G73" s="60">
        <v>0</v>
      </c>
      <c r="H73" s="60">
        <v>0</v>
      </c>
      <c r="I73" s="60">
        <v>47.239166592047503</v>
      </c>
      <c r="J73" s="60">
        <v>14077.2716444302</v>
      </c>
      <c r="K73" s="60">
        <v>0</v>
      </c>
      <c r="L73" s="60">
        <v>0</v>
      </c>
      <c r="M73" s="60">
        <v>0</v>
      </c>
      <c r="N73" s="60">
        <v>0</v>
      </c>
      <c r="O73" s="60">
        <v>14077.2716444302</v>
      </c>
    </row>
    <row r="74" spans="1:16" s="53" customFormat="1" ht="12">
      <c r="A74" s="102"/>
      <c r="B74" s="74"/>
      <c r="C74" s="74" t="s">
        <v>60</v>
      </c>
      <c r="D74" s="59"/>
      <c r="E74" s="59"/>
      <c r="F74" s="60">
        <v>0</v>
      </c>
      <c r="G74" s="60">
        <v>0</v>
      </c>
      <c r="H74" s="60">
        <v>0</v>
      </c>
      <c r="I74" s="60">
        <v>9.5040893693081205</v>
      </c>
      <c r="J74" s="60">
        <v>2832.2186320538199</v>
      </c>
      <c r="K74" s="60">
        <v>0</v>
      </c>
      <c r="L74" s="60">
        <v>0</v>
      </c>
      <c r="M74" s="60">
        <v>0</v>
      </c>
      <c r="N74" s="60">
        <v>0</v>
      </c>
      <c r="O74" s="60">
        <v>2832.2186320538199</v>
      </c>
    </row>
    <row r="75" spans="1:16" s="50" customFormat="1" ht="12.75">
      <c r="A75" s="94" t="s">
        <v>92</v>
      </c>
      <c r="B75" s="95" t="s">
        <v>61</v>
      </c>
      <c r="C75" s="103"/>
      <c r="D75" s="67"/>
      <c r="E75" s="67"/>
      <c r="F75" s="68">
        <v>0</v>
      </c>
      <c r="G75" s="68">
        <v>5.3397013906388402</v>
      </c>
      <c r="H75" s="68">
        <v>133.49253476597099</v>
      </c>
      <c r="I75" s="68">
        <v>0.13843670272026601</v>
      </c>
      <c r="J75" s="68">
        <v>41.254137410639302</v>
      </c>
      <c r="K75" s="68">
        <v>0</v>
      </c>
      <c r="L75" s="68">
        <v>0</v>
      </c>
      <c r="M75" s="68">
        <v>0</v>
      </c>
      <c r="N75" s="68">
        <v>0</v>
      </c>
      <c r="O75" s="68">
        <v>174.74667217660999</v>
      </c>
    </row>
    <row r="76" spans="1:16" s="50" customFormat="1" ht="12.75">
      <c r="A76" s="75" t="s">
        <v>96</v>
      </c>
      <c r="B76" s="76" t="s">
        <v>98</v>
      </c>
      <c r="C76" s="104"/>
      <c r="D76" s="96"/>
      <c r="E76" s="96"/>
      <c r="F76" s="97">
        <v>1192.56827946667</v>
      </c>
      <c r="G76" s="97">
        <v>0</v>
      </c>
      <c r="H76" s="97">
        <v>0</v>
      </c>
      <c r="I76" s="97">
        <v>0</v>
      </c>
      <c r="J76" s="97">
        <v>0</v>
      </c>
      <c r="K76" s="97">
        <v>0</v>
      </c>
      <c r="L76" s="97">
        <v>0</v>
      </c>
      <c r="M76" s="97">
        <v>0</v>
      </c>
      <c r="N76" s="97">
        <v>0</v>
      </c>
      <c r="O76" s="97">
        <v>1192.56827946667</v>
      </c>
    </row>
    <row r="77" spans="1:16" s="50" customFormat="1" ht="12.75">
      <c r="A77" s="36" t="s">
        <v>62</v>
      </c>
      <c r="B77" s="105"/>
      <c r="C77" s="105"/>
      <c r="F77" s="39">
        <v>527.81796691</v>
      </c>
      <c r="G77" s="39">
        <v>924.71299954999995</v>
      </c>
      <c r="H77" s="39">
        <v>23117.824988749999</v>
      </c>
      <c r="I77" s="39">
        <v>3.5261086700000002</v>
      </c>
      <c r="J77" s="39">
        <v>1050.7803836600001</v>
      </c>
      <c r="K77" s="39">
        <v>0</v>
      </c>
      <c r="L77" s="39">
        <v>0</v>
      </c>
      <c r="M77" s="39">
        <v>0</v>
      </c>
      <c r="N77" s="39">
        <v>0</v>
      </c>
      <c r="O77" s="39">
        <v>24696.423339320001</v>
      </c>
    </row>
    <row r="78" spans="1:16" s="50" customFormat="1" ht="12.75">
      <c r="A78" s="40" t="s">
        <v>85</v>
      </c>
      <c r="B78" s="41" t="s">
        <v>99</v>
      </c>
      <c r="C78" s="41"/>
      <c r="F78" s="47">
        <v>0</v>
      </c>
      <c r="G78" s="47">
        <v>890.00855148999995</v>
      </c>
      <c r="H78" s="47">
        <v>22250.213787249999</v>
      </c>
      <c r="I78" s="47">
        <v>0</v>
      </c>
      <c r="J78" s="47">
        <v>0</v>
      </c>
      <c r="K78" s="47">
        <v>0</v>
      </c>
      <c r="L78" s="47">
        <v>0</v>
      </c>
      <c r="M78" s="47">
        <v>0</v>
      </c>
      <c r="N78" s="47">
        <v>0</v>
      </c>
      <c r="O78" s="47">
        <v>22250.213787249999</v>
      </c>
    </row>
    <row r="79" spans="1:16" s="50" customFormat="1" ht="12.75">
      <c r="A79" s="40" t="s">
        <v>87</v>
      </c>
      <c r="B79" s="41" t="s">
        <v>63</v>
      </c>
      <c r="C79" s="41"/>
      <c r="F79" s="47">
        <v>0</v>
      </c>
      <c r="G79" s="47">
        <v>17.304363599999999</v>
      </c>
      <c r="H79" s="47">
        <v>432.60908999999998</v>
      </c>
      <c r="I79" s="47">
        <v>1.03826182</v>
      </c>
      <c r="J79" s="47">
        <v>309.40202235999999</v>
      </c>
      <c r="K79" s="47">
        <v>0</v>
      </c>
      <c r="L79" s="47">
        <v>0</v>
      </c>
      <c r="M79" s="47">
        <v>0</v>
      </c>
      <c r="N79" s="47">
        <v>0</v>
      </c>
      <c r="O79" s="47">
        <v>742.01111235999997</v>
      </c>
    </row>
    <row r="80" spans="1:16" s="50" customFormat="1" ht="12.75">
      <c r="A80" s="94" t="s">
        <v>100</v>
      </c>
      <c r="B80" s="95" t="s">
        <v>101</v>
      </c>
      <c r="C80" s="95"/>
      <c r="D80" s="67"/>
      <c r="E80" s="67"/>
      <c r="F80" s="68">
        <v>0</v>
      </c>
      <c r="G80" s="68">
        <v>15.49663421</v>
      </c>
      <c r="H80" s="68">
        <v>387.41585524999999</v>
      </c>
      <c r="I80" s="68">
        <v>1.76842711</v>
      </c>
      <c r="J80" s="68">
        <v>526.99127878000002</v>
      </c>
      <c r="K80" s="68">
        <v>0</v>
      </c>
      <c r="L80" s="68">
        <v>0</v>
      </c>
      <c r="M80" s="68">
        <v>0</v>
      </c>
      <c r="N80" s="68">
        <v>0</v>
      </c>
      <c r="O80" s="68">
        <v>914.40713402999995</v>
      </c>
    </row>
    <row r="81" spans="1:42" s="50" customFormat="1" ht="12.75">
      <c r="A81" s="75" t="s">
        <v>92</v>
      </c>
      <c r="B81" s="76" t="s">
        <v>102</v>
      </c>
      <c r="C81" s="76"/>
      <c r="D81" s="96"/>
      <c r="E81" s="96"/>
      <c r="F81" s="97">
        <v>527.81796691</v>
      </c>
      <c r="G81" s="97">
        <v>1.9034502499999999</v>
      </c>
      <c r="H81" s="97">
        <v>47.586256249999998</v>
      </c>
      <c r="I81" s="97">
        <v>0.71941973999999997</v>
      </c>
      <c r="J81" s="97">
        <v>214.38708252000001</v>
      </c>
      <c r="K81" s="97">
        <v>0</v>
      </c>
      <c r="L81" s="97">
        <v>0</v>
      </c>
      <c r="M81" s="97">
        <v>0</v>
      </c>
      <c r="N81" s="97">
        <v>0</v>
      </c>
      <c r="O81" s="97">
        <v>789.79130568000005</v>
      </c>
    </row>
    <row r="82" spans="1:42" s="83" customFormat="1" ht="12.75">
      <c r="A82" s="79" t="s">
        <v>64</v>
      </c>
      <c r="B82" s="80"/>
      <c r="C82" s="80"/>
      <c r="F82" s="39">
        <v>-90060.186597000007</v>
      </c>
      <c r="G82" s="39">
        <v>51.925235000000001</v>
      </c>
      <c r="H82" s="39">
        <v>1298.1308750000001</v>
      </c>
      <c r="I82" s="39">
        <v>1.9757439999999999</v>
      </c>
      <c r="J82" s="39">
        <v>588.77171199999998</v>
      </c>
      <c r="K82" s="39">
        <v>0</v>
      </c>
      <c r="L82" s="39">
        <v>0</v>
      </c>
      <c r="M82" s="39">
        <v>0</v>
      </c>
      <c r="N82" s="39">
        <v>0</v>
      </c>
      <c r="O82" s="39">
        <v>-88173.284010000003</v>
      </c>
    </row>
    <row r="83" spans="1:42" s="50" customFormat="1" ht="12.75">
      <c r="A83" s="40" t="s">
        <v>85</v>
      </c>
      <c r="B83" s="41" t="s">
        <v>65</v>
      </c>
      <c r="C83" s="41"/>
      <c r="F83" s="47">
        <v>-250445.00746399999</v>
      </c>
      <c r="G83" s="47">
        <v>26.159721000000001</v>
      </c>
      <c r="H83" s="47">
        <v>653.99302499999999</v>
      </c>
      <c r="I83" s="47">
        <v>1.0682529999999999</v>
      </c>
      <c r="J83" s="47">
        <v>318.33939400000003</v>
      </c>
      <c r="K83" s="47">
        <v>0</v>
      </c>
      <c r="L83" s="47">
        <v>0</v>
      </c>
      <c r="M83" s="47">
        <v>0</v>
      </c>
      <c r="N83" s="47">
        <v>0</v>
      </c>
      <c r="O83" s="47">
        <v>-249472.67504500001</v>
      </c>
    </row>
    <row r="84" spans="1:42" s="50" customFormat="1" ht="12.75">
      <c r="A84" s="40" t="s">
        <v>87</v>
      </c>
      <c r="B84" s="41" t="s">
        <v>66</v>
      </c>
      <c r="C84" s="41"/>
      <c r="F84" s="47">
        <v>4456.8540739999999</v>
      </c>
      <c r="G84" s="47">
        <v>8.4019270000000006</v>
      </c>
      <c r="H84" s="47">
        <v>210.04817499999999</v>
      </c>
      <c r="I84" s="47">
        <v>0.41105399999999997</v>
      </c>
      <c r="J84" s="47">
        <v>122.49409199999999</v>
      </c>
      <c r="K84" s="47">
        <v>0</v>
      </c>
      <c r="L84" s="47">
        <v>0</v>
      </c>
      <c r="M84" s="47">
        <v>0</v>
      </c>
      <c r="N84" s="47">
        <v>0</v>
      </c>
      <c r="O84" s="47">
        <v>4789.3963409999997</v>
      </c>
    </row>
    <row r="85" spans="1:42" s="50" customFormat="1" ht="12.75">
      <c r="A85" s="94" t="s">
        <v>90</v>
      </c>
      <c r="B85" s="95" t="s">
        <v>67</v>
      </c>
      <c r="C85" s="95"/>
      <c r="F85" s="47">
        <v>0</v>
      </c>
      <c r="G85" s="47">
        <v>12.56256</v>
      </c>
      <c r="H85" s="47">
        <v>314.06400000000002</v>
      </c>
      <c r="I85" s="47">
        <v>0.32568999999999998</v>
      </c>
      <c r="J85" s="47">
        <v>97.055620000000005</v>
      </c>
      <c r="K85" s="47">
        <v>0</v>
      </c>
      <c r="L85" s="47">
        <v>0</v>
      </c>
      <c r="M85" s="47">
        <v>0</v>
      </c>
      <c r="N85" s="47">
        <v>0</v>
      </c>
      <c r="O85" s="47">
        <v>411.11962</v>
      </c>
    </row>
    <row r="86" spans="1:42" s="50" customFormat="1" ht="12.75">
      <c r="A86" s="94" t="s">
        <v>92</v>
      </c>
      <c r="B86" s="95" t="s">
        <v>68</v>
      </c>
      <c r="C86" s="95"/>
      <c r="F86" s="47">
        <v>4970.7757879999999</v>
      </c>
      <c r="G86" s="47">
        <v>0.43812699999999999</v>
      </c>
      <c r="H86" s="47">
        <v>10.953175</v>
      </c>
      <c r="I86" s="47">
        <v>2.3581999999999999E-2</v>
      </c>
      <c r="J86" s="47">
        <v>7.0274359999999998</v>
      </c>
      <c r="K86" s="47">
        <v>0</v>
      </c>
      <c r="L86" s="47">
        <v>0</v>
      </c>
      <c r="M86" s="47">
        <v>0</v>
      </c>
      <c r="N86" s="47">
        <v>0</v>
      </c>
      <c r="O86" s="47">
        <v>4988.7563989999999</v>
      </c>
    </row>
    <row r="87" spans="1:42" s="50" customFormat="1" ht="12.75">
      <c r="A87" s="94" t="s">
        <v>96</v>
      </c>
      <c r="B87" s="95" t="s">
        <v>69</v>
      </c>
      <c r="C87" s="95"/>
      <c r="D87" s="67"/>
      <c r="E87" s="67"/>
      <c r="F87" s="68">
        <v>3473.727406</v>
      </c>
      <c r="G87" s="68">
        <v>4.3628999999999998</v>
      </c>
      <c r="H87" s="68">
        <v>109.07250000000001</v>
      </c>
      <c r="I87" s="68">
        <v>0.14716499999999999</v>
      </c>
      <c r="J87" s="68">
        <v>43.855170000000001</v>
      </c>
      <c r="K87" s="68">
        <v>0</v>
      </c>
      <c r="L87" s="68">
        <v>0</v>
      </c>
      <c r="M87" s="68">
        <v>0</v>
      </c>
      <c r="N87" s="68">
        <v>0</v>
      </c>
      <c r="O87" s="68">
        <v>3626.655076</v>
      </c>
    </row>
    <row r="88" spans="1:42" s="50" customFormat="1" ht="12.75">
      <c r="A88" s="75" t="s">
        <v>97</v>
      </c>
      <c r="B88" s="76" t="s">
        <v>70</v>
      </c>
      <c r="C88" s="76"/>
      <c r="D88" s="96"/>
      <c r="E88" s="96"/>
      <c r="F88" s="97">
        <v>147483.46359900001</v>
      </c>
      <c r="G88" s="97">
        <v>0</v>
      </c>
      <c r="H88" s="97">
        <v>0</v>
      </c>
      <c r="I88" s="97">
        <v>0</v>
      </c>
      <c r="J88" s="97">
        <v>0</v>
      </c>
      <c r="K88" s="97">
        <v>0</v>
      </c>
      <c r="L88" s="97">
        <v>0</v>
      </c>
      <c r="M88" s="97">
        <v>0</v>
      </c>
      <c r="N88" s="97">
        <v>0</v>
      </c>
      <c r="O88" s="97">
        <v>147483.46359900001</v>
      </c>
      <c r="P88" s="67"/>
      <c r="Q88" s="67"/>
      <c r="R88" s="67"/>
      <c r="S88" s="67"/>
      <c r="T88" s="67"/>
      <c r="U88" s="67"/>
      <c r="V88" s="67"/>
      <c r="W88" s="67"/>
      <c r="X88" s="67"/>
      <c r="Y88" s="67"/>
      <c r="Z88" s="67"/>
      <c r="AA88" s="67"/>
      <c r="AB88" s="67"/>
      <c r="AC88" s="67"/>
      <c r="AD88" s="67"/>
      <c r="AE88" s="67"/>
      <c r="AF88" s="67"/>
      <c r="AG88" s="67"/>
      <c r="AH88" s="67"/>
      <c r="AI88" s="67"/>
      <c r="AJ88" s="67"/>
      <c r="AK88" s="67"/>
      <c r="AL88" s="67"/>
      <c r="AM88" s="67"/>
      <c r="AN88" s="67"/>
      <c r="AO88" s="67"/>
      <c r="AP88" s="67"/>
    </row>
    <row r="89" spans="1:42" s="35" customFormat="1" ht="14.25">
      <c r="F89" s="106"/>
      <c r="G89" s="106"/>
      <c r="H89" s="106"/>
      <c r="I89" s="106"/>
      <c r="J89" s="106"/>
      <c r="K89" s="106"/>
      <c r="L89" s="106"/>
      <c r="M89" s="106"/>
      <c r="N89" s="106"/>
      <c r="O89" s="106"/>
      <c r="P89" s="187"/>
      <c r="Q89" s="187"/>
      <c r="R89" s="187"/>
      <c r="S89" s="187"/>
      <c r="T89" s="187"/>
      <c r="U89" s="187"/>
      <c r="V89" s="187"/>
      <c r="W89" s="187"/>
      <c r="X89" s="187"/>
      <c r="Y89" s="187"/>
      <c r="Z89" s="187"/>
      <c r="AA89" s="187"/>
      <c r="AB89" s="187"/>
      <c r="AC89" s="187"/>
      <c r="AD89" s="187"/>
      <c r="AE89" s="187"/>
      <c r="AF89" s="187"/>
      <c r="AG89" s="187"/>
      <c r="AH89" s="187"/>
      <c r="AI89" s="187"/>
      <c r="AJ89" s="187"/>
      <c r="AK89" s="187"/>
      <c r="AL89" s="187"/>
      <c r="AM89" s="187"/>
      <c r="AN89" s="187"/>
      <c r="AO89" s="187"/>
      <c r="AP89" s="187"/>
    </row>
    <row r="90" spans="1:42">
      <c r="A90" s="50" t="s">
        <v>103</v>
      </c>
      <c r="B90" s="107"/>
      <c r="C90" s="107"/>
      <c r="D90" s="107"/>
      <c r="E90" s="107"/>
      <c r="F90" s="107"/>
      <c r="G90" s="107"/>
      <c r="H90" s="107"/>
      <c r="I90" s="107"/>
      <c r="J90" s="107"/>
      <c r="K90" s="107"/>
      <c r="L90" s="107"/>
      <c r="M90" s="107"/>
      <c r="N90" s="107"/>
      <c r="O90" s="107"/>
      <c r="P90" s="188"/>
      <c r="Q90" s="188"/>
      <c r="R90" s="188"/>
      <c r="S90" s="188"/>
      <c r="T90" s="188"/>
      <c r="U90" s="188"/>
      <c r="V90" s="188"/>
      <c r="W90" s="188"/>
      <c r="X90" s="188"/>
      <c r="Y90" s="188"/>
      <c r="Z90" s="188"/>
      <c r="AA90" s="188"/>
      <c r="AB90" s="188"/>
      <c r="AC90" s="188"/>
      <c r="AD90" s="188"/>
      <c r="AE90" s="188"/>
      <c r="AF90" s="188"/>
      <c r="AG90" s="188"/>
      <c r="AH90" s="188"/>
      <c r="AI90" s="188"/>
      <c r="AJ90" s="188"/>
      <c r="AK90" s="188"/>
      <c r="AL90" s="188"/>
      <c r="AM90" s="188"/>
      <c r="AN90" s="188"/>
      <c r="AO90" s="188"/>
      <c r="AP90" s="188"/>
    </row>
    <row r="91" spans="1:42" s="50" customFormat="1" ht="12.75">
      <c r="A91" s="50" t="s">
        <v>105</v>
      </c>
      <c r="J91" s="108"/>
      <c r="O91" s="108"/>
    </row>
    <row r="92" spans="1:42" s="50" customFormat="1" ht="12.75">
      <c r="A92" s="50" t="s">
        <v>106</v>
      </c>
      <c r="J92" s="108"/>
      <c r="O92" s="108"/>
      <c r="Z92" s="67"/>
    </row>
    <row r="93" spans="1:42" s="50" customFormat="1" ht="15.75">
      <c r="A93" s="50" t="s">
        <v>142</v>
      </c>
      <c r="J93" s="108"/>
      <c r="O93" s="108"/>
    </row>
    <row r="94" spans="1:42" s="50" customFormat="1" ht="12.75">
      <c r="A94" s="50" t="s">
        <v>107</v>
      </c>
      <c r="J94" s="108"/>
      <c r="O94" s="108"/>
    </row>
    <row r="95" spans="1:42" s="50" customFormat="1" ht="12.75">
      <c r="A95" s="50" t="s">
        <v>108</v>
      </c>
      <c r="B95" s="50" t="s">
        <v>109</v>
      </c>
      <c r="J95" s="108"/>
      <c r="O95" s="108"/>
    </row>
    <row r="96" spans="1:42" s="50" customFormat="1" ht="12.75">
      <c r="A96" s="197">
        <v>0</v>
      </c>
      <c r="B96" s="50" t="s">
        <v>110</v>
      </c>
      <c r="J96" s="108"/>
      <c r="O96" s="108"/>
    </row>
    <row r="97" spans="1:15" s="50" customFormat="1" ht="12.75">
      <c r="A97" s="50" t="s">
        <v>112</v>
      </c>
      <c r="J97" s="108"/>
      <c r="O97" s="108"/>
    </row>
    <row r="98" spans="1:15" s="50" customFormat="1" ht="12.75">
      <c r="A98" s="190" t="s">
        <v>227</v>
      </c>
      <c r="J98" s="108"/>
      <c r="O98" s="108"/>
    </row>
    <row r="99" spans="1:15">
      <c r="A99" s="189" t="s">
        <v>221</v>
      </c>
      <c r="B99" s="65"/>
      <c r="C99" s="65"/>
      <c r="D99" s="50"/>
    </row>
  </sheetData>
  <hyperlinks>
    <hyperlink ref="A99" r:id="rId1"/>
  </hyperlinks>
  <pageMargins left="0.7" right="0.7" top="0.75" bottom="0.75" header="0.3" footer="0.3"/>
  <pageSetup orientation="portrait"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theme="4" tint="0.39997558519241921"/>
  </sheetPr>
  <dimension ref="A1:AT99"/>
  <sheetViews>
    <sheetView zoomScale="70" zoomScaleNormal="70" workbookViewId="0">
      <pane xSplit="5" ySplit="7" topLeftCell="F71" activePane="bottomRight" state="frozen"/>
      <selection activeCell="A99" sqref="A99"/>
      <selection pane="topRight" activeCell="A99" sqref="A99"/>
      <selection pane="bottomLeft" activeCell="A99" sqref="A99"/>
      <selection pane="bottomRight" activeCell="A99" sqref="A99"/>
    </sheetView>
  </sheetViews>
  <sheetFormatPr defaultColWidth="9.140625" defaultRowHeight="15"/>
  <cols>
    <col min="1" max="1" width="4.42578125" style="38" customWidth="1"/>
    <col min="2" max="2" width="3.28515625" style="38" customWidth="1"/>
    <col min="3" max="3" width="52.42578125" style="38" customWidth="1"/>
    <col min="4" max="5" width="3.28515625" style="38" customWidth="1"/>
    <col min="6" max="9" width="16.42578125" style="38" customWidth="1"/>
    <col min="10" max="10" width="16.42578125" style="109" customWidth="1"/>
    <col min="11" max="14" width="16.42578125" style="38" customWidth="1"/>
    <col min="15" max="15" width="16.42578125" style="109" customWidth="1"/>
    <col min="16" max="16384" width="9.140625" style="38"/>
  </cols>
  <sheetData>
    <row r="1" spans="1:16" s="3" customFormat="1">
      <c r="A1" s="1" t="s">
        <v>135</v>
      </c>
      <c r="B1" s="1"/>
      <c r="C1" s="1"/>
      <c r="D1" s="1"/>
      <c r="E1" s="1"/>
      <c r="F1" s="1"/>
      <c r="G1" s="1"/>
      <c r="H1" s="1"/>
      <c r="I1" s="1"/>
      <c r="J1" s="2"/>
      <c r="K1" s="1"/>
      <c r="L1" s="1"/>
      <c r="M1" s="1"/>
      <c r="N1" s="1"/>
      <c r="O1" s="2"/>
    </row>
    <row r="2" spans="1:16" s="3" customFormat="1" ht="14.25">
      <c r="A2" s="4"/>
      <c r="B2" s="4"/>
      <c r="C2" s="4"/>
      <c r="D2" s="4"/>
      <c r="E2" s="4"/>
      <c r="F2" s="4"/>
      <c r="G2" s="4"/>
      <c r="H2" s="4"/>
      <c r="I2" s="4"/>
      <c r="J2" s="5"/>
      <c r="K2" s="4"/>
      <c r="L2" s="4"/>
      <c r="M2" s="4"/>
      <c r="N2" s="4"/>
      <c r="O2" s="5"/>
    </row>
    <row r="3" spans="1:16" s="3" customFormat="1">
      <c r="A3" s="4"/>
      <c r="B3" s="4"/>
      <c r="C3" s="4"/>
      <c r="D3" s="4"/>
      <c r="E3" s="4"/>
      <c r="F3" s="6" t="s">
        <v>73</v>
      </c>
      <c r="G3" s="7"/>
      <c r="H3" s="7"/>
      <c r="I3" s="7"/>
      <c r="J3" s="8"/>
      <c r="K3" s="7"/>
      <c r="L3" s="7"/>
      <c r="M3" s="7"/>
      <c r="N3" s="7"/>
      <c r="O3" s="8"/>
    </row>
    <row r="4" spans="1:16" s="3" customFormat="1" ht="14.25">
      <c r="A4" s="4"/>
      <c r="B4" s="4"/>
      <c r="C4" s="4"/>
      <c r="D4" s="4"/>
      <c r="E4" s="4"/>
      <c r="F4" s="9" t="s">
        <v>74</v>
      </c>
      <c r="G4" s="10" t="s">
        <v>75</v>
      </c>
      <c r="H4" s="10" t="s">
        <v>75</v>
      </c>
      <c r="I4" s="10" t="s">
        <v>76</v>
      </c>
      <c r="J4" s="10" t="s">
        <v>76</v>
      </c>
      <c r="K4" s="11" t="s">
        <v>77</v>
      </c>
      <c r="L4" s="11" t="s">
        <v>78</v>
      </c>
      <c r="M4" s="10" t="s">
        <v>79</v>
      </c>
      <c r="N4" s="12" t="s">
        <v>80</v>
      </c>
      <c r="O4" s="13" t="s">
        <v>0</v>
      </c>
    </row>
    <row r="5" spans="1:16" s="15" customFormat="1">
      <c r="A5" s="14" t="s">
        <v>81</v>
      </c>
      <c r="B5" s="14"/>
      <c r="E5" s="16" t="s">
        <v>82</v>
      </c>
      <c r="F5" s="17"/>
      <c r="G5" s="18"/>
      <c r="H5" s="19">
        <v>25</v>
      </c>
      <c r="I5" s="20"/>
      <c r="J5" s="19">
        <v>298</v>
      </c>
      <c r="K5" s="21"/>
      <c r="L5" s="21"/>
      <c r="M5" s="22">
        <v>22800</v>
      </c>
      <c r="N5" s="22">
        <v>17200</v>
      </c>
      <c r="O5" s="23"/>
    </row>
    <row r="6" spans="1:16" s="24" customFormat="1" ht="14.25" customHeight="1">
      <c r="C6" s="25"/>
      <c r="D6" s="25"/>
      <c r="E6" s="26" t="s">
        <v>71</v>
      </c>
      <c r="F6" s="27" t="s">
        <v>72</v>
      </c>
      <c r="G6" s="27" t="s">
        <v>72</v>
      </c>
      <c r="H6" s="28" t="s">
        <v>83</v>
      </c>
      <c r="I6" s="29" t="s">
        <v>72</v>
      </c>
      <c r="J6" s="28" t="s">
        <v>83</v>
      </c>
      <c r="K6" s="28" t="s">
        <v>83</v>
      </c>
      <c r="L6" s="28" t="s">
        <v>83</v>
      </c>
      <c r="M6" s="28" t="s">
        <v>83</v>
      </c>
      <c r="N6" s="28" t="s">
        <v>83</v>
      </c>
      <c r="O6" s="28" t="s">
        <v>83</v>
      </c>
    </row>
    <row r="7" spans="1:16" s="35" customFormat="1" ht="18" thickBot="1">
      <c r="A7" s="30" t="s">
        <v>84</v>
      </c>
      <c r="B7" s="31"/>
      <c r="C7" s="32"/>
      <c r="D7" s="33"/>
      <c r="E7" s="33"/>
      <c r="F7" s="34">
        <v>468714.92227419699</v>
      </c>
      <c r="G7" s="34">
        <v>4003.48409992099</v>
      </c>
      <c r="H7" s="34">
        <v>100087.10249802499</v>
      </c>
      <c r="I7" s="34">
        <v>138.96618833844099</v>
      </c>
      <c r="J7" s="34">
        <v>41411.924124855497</v>
      </c>
      <c r="K7" s="34">
        <v>829.77679999999998</v>
      </c>
      <c r="L7" s="34">
        <v>7578.68311306546</v>
      </c>
      <c r="M7" s="34">
        <v>2557.1166486689399</v>
      </c>
      <c r="N7" s="34">
        <v>0.30711322400000002</v>
      </c>
      <c r="O7" s="34">
        <v>621179.83257203596</v>
      </c>
    </row>
    <row r="8" spans="1:16" ht="15.75" thickTop="1">
      <c r="A8" s="36" t="s">
        <v>1</v>
      </c>
      <c r="B8" s="37"/>
      <c r="C8" s="37"/>
      <c r="F8" s="39">
        <v>433768.64937360003</v>
      </c>
      <c r="G8" s="39">
        <v>1957.09656209268</v>
      </c>
      <c r="H8" s="39">
        <v>48927.414052317101</v>
      </c>
      <c r="I8" s="39">
        <v>30.567891573588501</v>
      </c>
      <c r="J8" s="39">
        <v>9109.2316889293706</v>
      </c>
      <c r="K8" s="39">
        <v>0</v>
      </c>
      <c r="L8" s="39">
        <v>0</v>
      </c>
      <c r="M8" s="39">
        <v>0</v>
      </c>
      <c r="N8" s="39">
        <v>0</v>
      </c>
      <c r="O8" s="39">
        <v>491805.29511484603</v>
      </c>
    </row>
    <row r="9" spans="1:16">
      <c r="A9" s="40" t="s">
        <v>85</v>
      </c>
      <c r="B9" s="41" t="s">
        <v>2</v>
      </c>
      <c r="C9" s="41"/>
      <c r="F9" s="42">
        <v>281814.165454284</v>
      </c>
      <c r="G9" s="42">
        <v>253.52004543096899</v>
      </c>
      <c r="H9" s="42">
        <v>6338.0011357742196</v>
      </c>
      <c r="I9" s="42">
        <v>7.7628689622929299</v>
      </c>
      <c r="J9" s="42">
        <v>2313.3349507632902</v>
      </c>
      <c r="K9" s="42">
        <v>0</v>
      </c>
      <c r="L9" s="42">
        <v>0</v>
      </c>
      <c r="M9" s="42">
        <v>0</v>
      </c>
      <c r="N9" s="42">
        <v>0</v>
      </c>
      <c r="O9" s="42">
        <v>290465.50154082198</v>
      </c>
      <c r="P9" s="43"/>
    </row>
    <row r="10" spans="1:16">
      <c r="A10" s="44"/>
      <c r="B10" s="45" t="s">
        <v>86</v>
      </c>
      <c r="C10" s="46"/>
      <c r="F10" s="47">
        <v>101688.231363069</v>
      </c>
      <c r="G10" s="47">
        <v>2.2941039145958801</v>
      </c>
      <c r="H10" s="47">
        <v>57.352597864897</v>
      </c>
      <c r="I10" s="47">
        <v>1.85786711002049</v>
      </c>
      <c r="J10" s="47">
        <v>553.64439878610699</v>
      </c>
      <c r="K10" s="47">
        <v>0</v>
      </c>
      <c r="L10" s="47">
        <v>0</v>
      </c>
      <c r="M10" s="47">
        <v>0</v>
      </c>
      <c r="N10" s="47">
        <v>0</v>
      </c>
      <c r="O10" s="47">
        <v>102299.22835972</v>
      </c>
    </row>
    <row r="11" spans="1:16">
      <c r="A11" s="44"/>
      <c r="B11" s="48" t="s">
        <v>3</v>
      </c>
      <c r="C11" s="46"/>
      <c r="F11" s="47">
        <v>16497.750073872601</v>
      </c>
      <c r="G11" s="47">
        <v>0.41018303304150699</v>
      </c>
      <c r="H11" s="47">
        <v>10.2545758260377</v>
      </c>
      <c r="I11" s="47">
        <v>0.157396986398704</v>
      </c>
      <c r="J11" s="47">
        <v>46.904301946813703</v>
      </c>
      <c r="K11" s="47">
        <v>0</v>
      </c>
      <c r="L11" s="47">
        <v>0</v>
      </c>
      <c r="M11" s="47">
        <v>0</v>
      </c>
      <c r="N11" s="47">
        <v>0</v>
      </c>
      <c r="O11" s="47">
        <v>16554.908951645401</v>
      </c>
    </row>
    <row r="12" spans="1:16" s="50" customFormat="1" ht="12.75">
      <c r="A12" s="44"/>
      <c r="B12" s="48" t="s">
        <v>4</v>
      </c>
      <c r="C12" s="49"/>
      <c r="F12" s="47">
        <v>38508.7448947624</v>
      </c>
      <c r="G12" s="47">
        <v>73.571949421337493</v>
      </c>
      <c r="H12" s="47">
        <v>1839.2987355334401</v>
      </c>
      <c r="I12" s="47">
        <v>0.89646365971398001</v>
      </c>
      <c r="J12" s="47">
        <v>267.14617059476598</v>
      </c>
      <c r="K12" s="47">
        <v>0</v>
      </c>
      <c r="L12" s="47">
        <v>0</v>
      </c>
      <c r="M12" s="47">
        <v>0</v>
      </c>
      <c r="N12" s="47">
        <v>0</v>
      </c>
      <c r="O12" s="47">
        <v>40615.189800890599</v>
      </c>
    </row>
    <row r="13" spans="1:16" s="50" customFormat="1" ht="12.75">
      <c r="A13" s="44"/>
      <c r="B13" s="45" t="s">
        <v>5</v>
      </c>
      <c r="C13" s="45"/>
      <c r="F13" s="47">
        <v>52439.373380169003</v>
      </c>
      <c r="G13" s="47">
        <v>2.1527207693144601</v>
      </c>
      <c r="H13" s="47">
        <v>53.818019232861403</v>
      </c>
      <c r="I13" s="47">
        <v>1.70890967648057</v>
      </c>
      <c r="J13" s="47">
        <v>509.25508359120801</v>
      </c>
      <c r="K13" s="47">
        <v>0</v>
      </c>
      <c r="L13" s="47">
        <v>0</v>
      </c>
      <c r="M13" s="47">
        <v>0</v>
      </c>
      <c r="N13" s="47">
        <v>0</v>
      </c>
      <c r="O13" s="47">
        <v>53002.446482993</v>
      </c>
    </row>
    <row r="14" spans="1:16" s="53" customFormat="1" ht="12">
      <c r="A14" s="51"/>
      <c r="B14" s="46"/>
      <c r="C14" s="52" t="s">
        <v>6</v>
      </c>
      <c r="F14" s="54">
        <v>5249.8281226196696</v>
      </c>
      <c r="G14" s="54">
        <v>0.15287685022556399</v>
      </c>
      <c r="H14" s="54">
        <v>3.82192125563909</v>
      </c>
      <c r="I14" s="54">
        <v>0.130529125177658</v>
      </c>
      <c r="J14" s="54">
        <v>38.897679302942102</v>
      </c>
      <c r="K14" s="54">
        <v>0</v>
      </c>
      <c r="L14" s="54">
        <v>0</v>
      </c>
      <c r="M14" s="54">
        <v>0</v>
      </c>
      <c r="N14" s="54">
        <v>0</v>
      </c>
      <c r="O14" s="54">
        <v>5292.5477231782497</v>
      </c>
    </row>
    <row r="15" spans="1:16" s="53" customFormat="1" ht="12">
      <c r="A15" s="51"/>
      <c r="B15" s="46"/>
      <c r="C15" s="52" t="s">
        <v>7</v>
      </c>
      <c r="F15" s="54">
        <v>2930.1791905042901</v>
      </c>
      <c r="G15" s="54">
        <v>6.12823761956389E-2</v>
      </c>
      <c r="H15" s="54">
        <v>1.5320594048909699</v>
      </c>
      <c r="I15" s="54">
        <v>4.0541245301034201E-2</v>
      </c>
      <c r="J15" s="54">
        <v>12.081291099708199</v>
      </c>
      <c r="K15" s="54">
        <v>0</v>
      </c>
      <c r="L15" s="54">
        <v>0</v>
      </c>
      <c r="M15" s="54">
        <v>0</v>
      </c>
      <c r="N15" s="54">
        <v>0</v>
      </c>
      <c r="O15" s="54">
        <v>2943.7925410088901</v>
      </c>
    </row>
    <row r="16" spans="1:16" s="53" customFormat="1" ht="12">
      <c r="A16" s="51"/>
      <c r="B16" s="46"/>
      <c r="C16" s="52" t="s">
        <v>8</v>
      </c>
      <c r="F16" s="54">
        <v>8554.0584662996498</v>
      </c>
      <c r="G16" s="54">
        <v>0.17175078233660801</v>
      </c>
      <c r="H16" s="54">
        <v>4.2937695584152102</v>
      </c>
      <c r="I16" s="54">
        <v>0.147687133820328</v>
      </c>
      <c r="J16" s="54">
        <v>44.010765878457697</v>
      </c>
      <c r="K16" s="54">
        <v>0</v>
      </c>
      <c r="L16" s="54">
        <v>0</v>
      </c>
      <c r="M16" s="54">
        <v>0</v>
      </c>
      <c r="N16" s="54">
        <v>0</v>
      </c>
      <c r="O16" s="54">
        <v>8602.3630017365194</v>
      </c>
    </row>
    <row r="17" spans="1:16" s="53" customFormat="1" ht="12">
      <c r="A17" s="51"/>
      <c r="B17" s="46"/>
      <c r="C17" s="52" t="s">
        <v>9</v>
      </c>
      <c r="F17" s="54">
        <v>12696.439829270499</v>
      </c>
      <c r="G17" s="54">
        <v>1.2462267214970899</v>
      </c>
      <c r="H17" s="54">
        <v>31.155668037427301</v>
      </c>
      <c r="I17" s="54">
        <v>0.96840671249031196</v>
      </c>
      <c r="J17" s="54">
        <v>288.585200322113</v>
      </c>
      <c r="K17" s="54">
        <v>0</v>
      </c>
      <c r="L17" s="54">
        <v>0</v>
      </c>
      <c r="M17" s="54">
        <v>0</v>
      </c>
      <c r="N17" s="54">
        <v>0</v>
      </c>
      <c r="O17" s="54">
        <v>13016.180697629999</v>
      </c>
    </row>
    <row r="18" spans="1:16" s="53" customFormat="1" ht="12">
      <c r="A18" s="51"/>
      <c r="B18" s="46"/>
      <c r="C18" s="52" t="s">
        <v>10</v>
      </c>
      <c r="F18" s="54">
        <v>3394.1737347049798</v>
      </c>
      <c r="G18" s="54">
        <v>9.4967056433553104E-2</v>
      </c>
      <c r="H18" s="54">
        <v>2.3741764108388299</v>
      </c>
      <c r="I18" s="54">
        <v>3.7791317276325898E-2</v>
      </c>
      <c r="J18" s="54">
        <v>11.2618125483451</v>
      </c>
      <c r="K18" s="54">
        <v>0</v>
      </c>
      <c r="L18" s="54">
        <v>0</v>
      </c>
      <c r="M18" s="54">
        <v>0</v>
      </c>
      <c r="N18" s="54">
        <v>0</v>
      </c>
      <c r="O18" s="54">
        <v>3407.8097236641602</v>
      </c>
    </row>
    <row r="19" spans="1:16" s="53" customFormat="1" ht="12">
      <c r="A19" s="51"/>
      <c r="B19" s="46"/>
      <c r="C19" s="52" t="s">
        <v>11</v>
      </c>
      <c r="F19" s="54">
        <v>19614.694036769899</v>
      </c>
      <c r="G19" s="54">
        <v>0.42561698262599701</v>
      </c>
      <c r="H19" s="54">
        <v>10.6404245656499</v>
      </c>
      <c r="I19" s="54">
        <v>0.383954142414907</v>
      </c>
      <c r="J19" s="54">
        <v>114.418334439642</v>
      </c>
      <c r="K19" s="54">
        <v>0</v>
      </c>
      <c r="L19" s="54">
        <v>0</v>
      </c>
      <c r="M19" s="54">
        <v>0</v>
      </c>
      <c r="N19" s="54">
        <v>0</v>
      </c>
      <c r="O19" s="54">
        <v>19739.752795775199</v>
      </c>
    </row>
    <row r="20" spans="1:16" s="50" customFormat="1" ht="12.75">
      <c r="A20" s="44"/>
      <c r="B20" s="45" t="s">
        <v>12</v>
      </c>
      <c r="C20" s="55"/>
      <c r="F20" s="47">
        <v>1739.1330100800001</v>
      </c>
      <c r="G20" s="47">
        <v>2.9737303020000001E-2</v>
      </c>
      <c r="H20" s="47">
        <v>0.74343257549999997</v>
      </c>
      <c r="I20" s="47">
        <v>5.7332561230000002E-2</v>
      </c>
      <c r="J20" s="47">
        <v>17.085103246540001</v>
      </c>
      <c r="K20" s="47">
        <v>0</v>
      </c>
      <c r="L20" s="47">
        <v>0</v>
      </c>
      <c r="M20" s="47">
        <v>0</v>
      </c>
      <c r="N20" s="47">
        <v>0</v>
      </c>
      <c r="O20" s="47">
        <v>1756.9615459020399</v>
      </c>
    </row>
    <row r="21" spans="1:16" s="50" customFormat="1" ht="12.75">
      <c r="A21" s="44"/>
      <c r="B21" s="45" t="s">
        <v>13</v>
      </c>
      <c r="C21" s="45"/>
      <c r="F21" s="47">
        <v>26913.680623373999</v>
      </c>
      <c r="G21" s="47">
        <v>0.48801338867525501</v>
      </c>
      <c r="H21" s="47">
        <v>12.2003347168814</v>
      </c>
      <c r="I21" s="47">
        <v>0.527988686324526</v>
      </c>
      <c r="J21" s="47">
        <v>157.34062852470899</v>
      </c>
      <c r="K21" s="47">
        <v>0</v>
      </c>
      <c r="L21" s="47">
        <v>0</v>
      </c>
      <c r="M21" s="47">
        <v>0</v>
      </c>
      <c r="N21" s="47">
        <v>0</v>
      </c>
      <c r="O21" s="47">
        <v>27083.2215866156</v>
      </c>
    </row>
    <row r="22" spans="1:16" s="50" customFormat="1" ht="12.75">
      <c r="A22" s="44"/>
      <c r="B22" s="45" t="s">
        <v>14</v>
      </c>
      <c r="C22" s="45"/>
      <c r="F22" s="47">
        <v>40802.487031598997</v>
      </c>
      <c r="G22" s="47">
        <v>174.52368962730901</v>
      </c>
      <c r="H22" s="47">
        <v>4363.0922406827303</v>
      </c>
      <c r="I22" s="47">
        <v>2.4771917021658099</v>
      </c>
      <c r="J22" s="47">
        <v>738.20312724540997</v>
      </c>
      <c r="K22" s="47">
        <v>0</v>
      </c>
      <c r="L22" s="47">
        <v>0</v>
      </c>
      <c r="M22" s="47">
        <v>0</v>
      </c>
      <c r="N22" s="47">
        <v>0</v>
      </c>
      <c r="O22" s="47">
        <v>45903.782399527103</v>
      </c>
    </row>
    <row r="23" spans="1:16" s="50" customFormat="1" ht="12.75">
      <c r="A23" s="44"/>
      <c r="B23" s="45" t="s">
        <v>15</v>
      </c>
      <c r="C23" s="45"/>
      <c r="F23" s="47">
        <v>3224.76507735838</v>
      </c>
      <c r="G23" s="47">
        <v>4.9647973674985302E-2</v>
      </c>
      <c r="H23" s="47">
        <v>1.2411993418746301</v>
      </c>
      <c r="I23" s="47">
        <v>7.9718579958860697E-2</v>
      </c>
      <c r="J23" s="47">
        <v>23.756136827740502</v>
      </c>
      <c r="K23" s="47">
        <v>0</v>
      </c>
      <c r="L23" s="47">
        <v>0</v>
      </c>
      <c r="M23" s="47">
        <v>0</v>
      </c>
      <c r="N23" s="47">
        <v>0</v>
      </c>
      <c r="O23" s="47">
        <v>3249.7624135279998</v>
      </c>
    </row>
    <row r="24" spans="1:16" s="56" customFormat="1" ht="14.25">
      <c r="A24" s="40" t="s">
        <v>87</v>
      </c>
      <c r="B24" s="41" t="s">
        <v>88</v>
      </c>
      <c r="C24" s="41"/>
      <c r="F24" s="42">
        <v>139777.93805150501</v>
      </c>
      <c r="G24" s="42">
        <v>34.239952234880498</v>
      </c>
      <c r="H24" s="42">
        <v>855.99880587201403</v>
      </c>
      <c r="I24" s="42">
        <v>22.695793688627901</v>
      </c>
      <c r="J24" s="42">
        <v>6763.3465192111098</v>
      </c>
      <c r="K24" s="42">
        <v>0</v>
      </c>
      <c r="L24" s="42">
        <v>0</v>
      </c>
      <c r="M24" s="42">
        <v>0</v>
      </c>
      <c r="N24" s="42">
        <v>0</v>
      </c>
      <c r="O24" s="42">
        <v>147397.28337658799</v>
      </c>
      <c r="P24" s="57"/>
    </row>
    <row r="25" spans="1:16" s="50" customFormat="1" ht="12.75">
      <c r="A25" s="44"/>
      <c r="B25" s="48" t="s">
        <v>16</v>
      </c>
      <c r="C25" s="45"/>
      <c r="F25" s="47">
        <v>6254.9733183067501</v>
      </c>
      <c r="G25" s="47">
        <v>0.32176316729808302</v>
      </c>
      <c r="H25" s="47">
        <v>8.0440791824520606</v>
      </c>
      <c r="I25" s="47">
        <v>0.190778278764934</v>
      </c>
      <c r="J25" s="47">
        <v>56.851927071950399</v>
      </c>
      <c r="K25" s="47">
        <v>0</v>
      </c>
      <c r="L25" s="47">
        <v>0</v>
      </c>
      <c r="M25" s="47">
        <v>0</v>
      </c>
      <c r="N25" s="47">
        <v>0</v>
      </c>
      <c r="O25" s="47">
        <v>6319.8693245611603</v>
      </c>
    </row>
    <row r="26" spans="1:16" s="50" customFormat="1" ht="12.75">
      <c r="A26" s="44"/>
      <c r="B26" s="45" t="s">
        <v>17</v>
      </c>
      <c r="C26" s="45"/>
      <c r="F26" s="47">
        <v>83525.461204479696</v>
      </c>
      <c r="G26" s="47">
        <v>12.295773915491999</v>
      </c>
      <c r="H26" s="47">
        <v>307.39434788729898</v>
      </c>
      <c r="I26" s="47">
        <v>11.669055587369</v>
      </c>
      <c r="J26" s="47">
        <v>3477.37856503598</v>
      </c>
      <c r="K26" s="47">
        <v>0</v>
      </c>
      <c r="L26" s="47">
        <v>0</v>
      </c>
      <c r="M26" s="47">
        <v>0</v>
      </c>
      <c r="N26" s="47">
        <v>0</v>
      </c>
      <c r="O26" s="47">
        <v>87310.234117403001</v>
      </c>
    </row>
    <row r="27" spans="1:16" s="53" customFormat="1" ht="12">
      <c r="A27" s="51"/>
      <c r="B27" s="46"/>
      <c r="C27" s="52" t="s">
        <v>18</v>
      </c>
      <c r="F27" s="54">
        <v>41810.687899287899</v>
      </c>
      <c r="G27" s="54">
        <v>6.9536320404776104</v>
      </c>
      <c r="H27" s="54">
        <v>173.84080101193999</v>
      </c>
      <c r="I27" s="54">
        <v>7.07147135628579</v>
      </c>
      <c r="J27" s="54">
        <v>2107.29846417317</v>
      </c>
      <c r="K27" s="54">
        <v>0</v>
      </c>
      <c r="L27" s="54">
        <v>0</v>
      </c>
      <c r="M27" s="54">
        <v>0</v>
      </c>
      <c r="N27" s="54">
        <v>0</v>
      </c>
      <c r="O27" s="54">
        <v>44091.827164472998</v>
      </c>
    </row>
    <row r="28" spans="1:16" s="53" customFormat="1" ht="12">
      <c r="A28" s="51"/>
      <c r="B28" s="46"/>
      <c r="C28" s="52" t="s">
        <v>19</v>
      </c>
      <c r="F28" s="54">
        <v>21436.735617049901</v>
      </c>
      <c r="G28" s="54">
        <v>3.1104833278192898</v>
      </c>
      <c r="H28" s="54">
        <v>77.762083195482305</v>
      </c>
      <c r="I28" s="54">
        <v>3.9984303532576599</v>
      </c>
      <c r="J28" s="54">
        <v>1191.5322452707801</v>
      </c>
      <c r="K28" s="54">
        <v>0</v>
      </c>
      <c r="L28" s="54">
        <v>0</v>
      </c>
      <c r="M28" s="54">
        <v>0</v>
      </c>
      <c r="N28" s="54">
        <v>0</v>
      </c>
      <c r="O28" s="54">
        <v>22706.029945516198</v>
      </c>
    </row>
    <row r="29" spans="1:16" s="53" customFormat="1" ht="12">
      <c r="A29" s="51"/>
      <c r="B29" s="46"/>
      <c r="C29" s="52" t="s">
        <v>20</v>
      </c>
      <c r="F29" s="54">
        <v>6025.5298698038796</v>
      </c>
      <c r="G29" s="54">
        <v>0.96066282842216799</v>
      </c>
      <c r="H29" s="54">
        <v>24.016570710554198</v>
      </c>
      <c r="I29" s="54">
        <v>0.16150358516385899</v>
      </c>
      <c r="J29" s="54">
        <v>48.128068378830001</v>
      </c>
      <c r="K29" s="54">
        <v>0</v>
      </c>
      <c r="L29" s="54">
        <v>0</v>
      </c>
      <c r="M29" s="54">
        <v>0</v>
      </c>
      <c r="N29" s="54">
        <v>0</v>
      </c>
      <c r="O29" s="54">
        <v>6097.6745088932603</v>
      </c>
    </row>
    <row r="30" spans="1:16" s="53" customFormat="1" ht="12">
      <c r="A30" s="51"/>
      <c r="B30" s="46"/>
      <c r="C30" s="52" t="s">
        <v>21</v>
      </c>
      <c r="F30" s="54">
        <v>86.680341213946903</v>
      </c>
      <c r="G30" s="54">
        <v>8.6619857750642806E-2</v>
      </c>
      <c r="H30" s="54">
        <v>2.1654964437660702</v>
      </c>
      <c r="I30" s="54">
        <v>1.79902781482104E-3</v>
      </c>
      <c r="J30" s="54">
        <v>0.536110288816671</v>
      </c>
      <c r="K30" s="54">
        <v>0</v>
      </c>
      <c r="L30" s="54">
        <v>0</v>
      </c>
      <c r="M30" s="54">
        <v>0</v>
      </c>
      <c r="N30" s="54">
        <v>0</v>
      </c>
      <c r="O30" s="54">
        <v>89.381947946529706</v>
      </c>
      <c r="P30" s="58"/>
    </row>
    <row r="31" spans="1:16" s="53" customFormat="1" ht="12">
      <c r="A31" s="51"/>
      <c r="B31" s="46"/>
      <c r="C31" s="52" t="s">
        <v>22</v>
      </c>
      <c r="F31" s="54">
        <v>458.293918366816</v>
      </c>
      <c r="G31" s="54">
        <v>1.2967363698736901E-2</v>
      </c>
      <c r="H31" s="54">
        <v>0.324184092468423</v>
      </c>
      <c r="I31" s="54">
        <v>3.3737135102605398E-2</v>
      </c>
      <c r="J31" s="54">
        <v>10.053666260576399</v>
      </c>
      <c r="K31" s="54">
        <v>0</v>
      </c>
      <c r="L31" s="54">
        <v>0</v>
      </c>
      <c r="M31" s="54">
        <v>0</v>
      </c>
      <c r="N31" s="54">
        <v>0</v>
      </c>
      <c r="O31" s="54">
        <v>468.67176871986101</v>
      </c>
    </row>
    <row r="32" spans="1:16" s="53" customFormat="1" ht="12">
      <c r="A32" s="51"/>
      <c r="B32" s="46"/>
      <c r="C32" s="52" t="s">
        <v>23</v>
      </c>
      <c r="D32" s="59"/>
      <c r="E32" s="59"/>
      <c r="F32" s="60">
        <v>158.08853689824201</v>
      </c>
      <c r="G32" s="60">
        <v>4.1947723665447002E-3</v>
      </c>
      <c r="H32" s="60">
        <v>0.104869309163618</v>
      </c>
      <c r="I32" s="60">
        <v>1.1745645798839299E-2</v>
      </c>
      <c r="J32" s="60">
        <v>3.5002024480541101</v>
      </c>
      <c r="K32" s="60">
        <v>0</v>
      </c>
      <c r="L32" s="60">
        <v>0</v>
      </c>
      <c r="M32" s="60">
        <v>0</v>
      </c>
      <c r="N32" s="60">
        <v>0</v>
      </c>
      <c r="O32" s="60">
        <v>161.69360865546</v>
      </c>
    </row>
    <row r="33" spans="1:15" s="53" customFormat="1" ht="12">
      <c r="A33" s="51"/>
      <c r="B33" s="46"/>
      <c r="C33" s="52" t="s">
        <v>24</v>
      </c>
      <c r="D33" s="59"/>
      <c r="E33" s="59"/>
      <c r="F33" s="60">
        <v>12330.0644059683</v>
      </c>
      <c r="G33" s="60">
        <v>0.64293087767930202</v>
      </c>
      <c r="H33" s="60">
        <v>16.0732719419826</v>
      </c>
      <c r="I33" s="60">
        <v>0.36780981127707102</v>
      </c>
      <c r="J33" s="60">
        <v>109.607323760567</v>
      </c>
      <c r="K33" s="60">
        <v>0</v>
      </c>
      <c r="L33" s="60">
        <v>0</v>
      </c>
      <c r="M33" s="60">
        <v>0</v>
      </c>
      <c r="N33" s="60">
        <v>0</v>
      </c>
      <c r="O33" s="60">
        <v>12455.745001670901</v>
      </c>
    </row>
    <row r="34" spans="1:15" s="53" customFormat="1" ht="12">
      <c r="A34" s="51"/>
      <c r="B34" s="46"/>
      <c r="C34" s="61" t="s">
        <v>25</v>
      </c>
      <c r="D34" s="59"/>
      <c r="E34" s="59"/>
      <c r="F34" s="60">
        <v>1219.38061589062</v>
      </c>
      <c r="G34" s="60">
        <v>0.52428284727767605</v>
      </c>
      <c r="H34" s="60">
        <v>13.107071181941899</v>
      </c>
      <c r="I34" s="60">
        <v>2.25586726684062E-2</v>
      </c>
      <c r="J34" s="60">
        <v>6.7224844551850502</v>
      </c>
      <c r="K34" s="60">
        <v>0</v>
      </c>
      <c r="L34" s="60">
        <v>0</v>
      </c>
      <c r="M34" s="60">
        <v>0</v>
      </c>
      <c r="N34" s="60">
        <v>0</v>
      </c>
      <c r="O34" s="60">
        <v>1239.2101715277499</v>
      </c>
    </row>
    <row r="35" spans="1:15" s="65" customFormat="1" ht="12.75">
      <c r="A35" s="44"/>
      <c r="B35" s="45" t="s">
        <v>26</v>
      </c>
      <c r="C35" s="62"/>
      <c r="D35" s="63"/>
      <c r="E35" s="63"/>
      <c r="F35" s="64">
        <v>6026.5872300000001</v>
      </c>
      <c r="G35" s="64">
        <v>0.33829541699999999</v>
      </c>
      <c r="H35" s="64">
        <v>8.457385425</v>
      </c>
      <c r="I35" s="64">
        <v>2.3322220470000001</v>
      </c>
      <c r="J35" s="64">
        <v>695.00217000600003</v>
      </c>
      <c r="K35" s="64">
        <v>0</v>
      </c>
      <c r="L35" s="64">
        <v>0</v>
      </c>
      <c r="M35" s="64">
        <v>0</v>
      </c>
      <c r="N35" s="64">
        <v>0</v>
      </c>
      <c r="O35" s="64">
        <v>6730.046785431</v>
      </c>
    </row>
    <row r="36" spans="1:15" s="65" customFormat="1" ht="12.75">
      <c r="A36" s="44"/>
      <c r="B36" s="48" t="s">
        <v>89</v>
      </c>
      <c r="C36" s="62"/>
      <c r="D36" s="63"/>
      <c r="E36" s="63"/>
      <c r="F36" s="64">
        <v>4799.5051066599999</v>
      </c>
      <c r="G36" s="64">
        <v>0.442815325476</v>
      </c>
      <c r="H36" s="64">
        <v>11.0703831369</v>
      </c>
      <c r="I36" s="64">
        <v>0.12650779047999999</v>
      </c>
      <c r="J36" s="64">
        <v>37.699321563040002</v>
      </c>
      <c r="K36" s="64">
        <v>0</v>
      </c>
      <c r="L36" s="64">
        <v>0</v>
      </c>
      <c r="M36" s="64">
        <v>0</v>
      </c>
      <c r="N36" s="64">
        <v>0</v>
      </c>
      <c r="O36" s="64">
        <v>4848.27481135994</v>
      </c>
    </row>
    <row r="37" spans="1:15" s="50" customFormat="1" ht="12.75">
      <c r="A37" s="44"/>
      <c r="B37" s="45" t="s">
        <v>27</v>
      </c>
      <c r="C37" s="66"/>
      <c r="D37" s="67"/>
      <c r="E37" s="67"/>
      <c r="F37" s="68">
        <v>39171.411192058396</v>
      </c>
      <c r="G37" s="68">
        <v>20.841304409614501</v>
      </c>
      <c r="H37" s="68">
        <v>521.03261024036203</v>
      </c>
      <c r="I37" s="68">
        <v>8.3772299850139103</v>
      </c>
      <c r="J37" s="68">
        <v>2496.4145355341502</v>
      </c>
      <c r="K37" s="68">
        <v>0</v>
      </c>
      <c r="L37" s="68">
        <v>0</v>
      </c>
      <c r="M37" s="68">
        <v>0</v>
      </c>
      <c r="N37" s="68">
        <v>0</v>
      </c>
      <c r="O37" s="68">
        <v>42188.858337832899</v>
      </c>
    </row>
    <row r="38" spans="1:15" s="53" customFormat="1" ht="12">
      <c r="A38" s="51"/>
      <c r="B38" s="46"/>
      <c r="C38" s="52" t="s">
        <v>28</v>
      </c>
      <c r="F38" s="54">
        <v>9472.4160612292599</v>
      </c>
      <c r="G38" s="54">
        <v>0.54717244286199196</v>
      </c>
      <c r="H38" s="54">
        <v>13.679311071549799</v>
      </c>
      <c r="I38" s="54">
        <v>3.6606388708512601</v>
      </c>
      <c r="J38" s="54">
        <v>1090.8703835136801</v>
      </c>
      <c r="K38" s="54">
        <v>0</v>
      </c>
      <c r="L38" s="54">
        <v>0</v>
      </c>
      <c r="M38" s="54">
        <v>0</v>
      </c>
      <c r="N38" s="54">
        <v>0</v>
      </c>
      <c r="O38" s="54">
        <v>10576.965755814501</v>
      </c>
    </row>
    <row r="39" spans="1:15" s="53" customFormat="1" ht="12">
      <c r="A39" s="51"/>
      <c r="B39" s="46"/>
      <c r="C39" s="52" t="s">
        <v>29</v>
      </c>
      <c r="F39" s="54">
        <v>1384.33810639233</v>
      </c>
      <c r="G39" s="54">
        <v>0.77113052267549098</v>
      </c>
      <c r="H39" s="54">
        <v>19.278263066887298</v>
      </c>
      <c r="I39" s="54">
        <v>0.41278732341982899</v>
      </c>
      <c r="J39" s="54">
        <v>123.01062237910899</v>
      </c>
      <c r="K39" s="54">
        <v>0</v>
      </c>
      <c r="L39" s="54">
        <v>0</v>
      </c>
      <c r="M39" s="54">
        <v>0</v>
      </c>
      <c r="N39" s="54">
        <v>0</v>
      </c>
      <c r="O39" s="54">
        <v>1526.62699183832</v>
      </c>
    </row>
    <row r="40" spans="1:15" s="53" customFormat="1" ht="12">
      <c r="A40" s="51"/>
      <c r="B40" s="46"/>
      <c r="C40" s="52" t="s">
        <v>30</v>
      </c>
      <c r="F40" s="54">
        <v>9286.6086990306994</v>
      </c>
      <c r="G40" s="54">
        <v>0.98056275430511297</v>
      </c>
      <c r="H40" s="54">
        <v>24.514068857627802</v>
      </c>
      <c r="I40" s="54">
        <v>3.1507357098642399</v>
      </c>
      <c r="J40" s="54">
        <v>938.91924153954301</v>
      </c>
      <c r="K40" s="54">
        <v>0</v>
      </c>
      <c r="L40" s="54">
        <v>0</v>
      </c>
      <c r="M40" s="54">
        <v>0</v>
      </c>
      <c r="N40" s="54">
        <v>0</v>
      </c>
      <c r="O40" s="54">
        <v>10250.0420094279</v>
      </c>
    </row>
    <row r="41" spans="1:15" s="53" customFormat="1" ht="12">
      <c r="A41" s="51"/>
      <c r="B41" s="46"/>
      <c r="C41" s="52" t="s">
        <v>31</v>
      </c>
      <c r="F41" s="54">
        <v>200.679858369968</v>
      </c>
      <c r="G41" s="54">
        <v>5.2408529195707702E-2</v>
      </c>
      <c r="H41" s="54">
        <v>1.3102132298926901</v>
      </c>
      <c r="I41" s="54">
        <v>6.4277288946802694E-2</v>
      </c>
      <c r="J41" s="54">
        <v>19.154632106147201</v>
      </c>
      <c r="K41" s="54">
        <v>0</v>
      </c>
      <c r="L41" s="54">
        <v>0</v>
      </c>
      <c r="M41" s="54">
        <v>0</v>
      </c>
      <c r="N41" s="54">
        <v>0</v>
      </c>
      <c r="O41" s="54">
        <v>221.14470370600799</v>
      </c>
    </row>
    <row r="42" spans="1:15" s="53" customFormat="1" ht="12">
      <c r="A42" s="51"/>
      <c r="B42" s="46"/>
      <c r="C42" s="52" t="s">
        <v>32</v>
      </c>
      <c r="F42" s="54">
        <v>9250.1253635661196</v>
      </c>
      <c r="G42" s="54">
        <v>8.8684649495761807</v>
      </c>
      <c r="H42" s="54">
        <v>221.71162373940501</v>
      </c>
      <c r="I42" s="54">
        <v>0.83064457693177995</v>
      </c>
      <c r="J42" s="54">
        <v>247.53208392567001</v>
      </c>
      <c r="K42" s="54">
        <v>0</v>
      </c>
      <c r="L42" s="54">
        <v>0</v>
      </c>
      <c r="M42" s="54">
        <v>0</v>
      </c>
      <c r="N42" s="54">
        <v>0</v>
      </c>
      <c r="O42" s="54">
        <v>9719.3690712311909</v>
      </c>
    </row>
    <row r="43" spans="1:15" s="53" customFormat="1" ht="12">
      <c r="A43" s="51"/>
      <c r="B43" s="46"/>
      <c r="C43" s="69" t="s">
        <v>33</v>
      </c>
      <c r="F43" s="54">
        <v>9577.2431034700003</v>
      </c>
      <c r="G43" s="54">
        <v>9.6215652110000001</v>
      </c>
      <c r="H43" s="54">
        <v>240.53913027499999</v>
      </c>
      <c r="I43" s="54">
        <v>0.25814621500000001</v>
      </c>
      <c r="J43" s="54">
        <v>76.927572069999997</v>
      </c>
      <c r="K43" s="54">
        <v>0</v>
      </c>
      <c r="L43" s="54">
        <v>0</v>
      </c>
      <c r="M43" s="54">
        <v>0</v>
      </c>
      <c r="N43" s="54">
        <v>0</v>
      </c>
      <c r="O43" s="54">
        <v>9894.7098058150004</v>
      </c>
    </row>
    <row r="44" spans="1:15" s="56" customFormat="1" ht="12.75">
      <c r="A44" s="40" t="s">
        <v>90</v>
      </c>
      <c r="B44" s="41" t="s">
        <v>34</v>
      </c>
      <c r="C44" s="41"/>
      <c r="F44" s="42">
        <v>12176.5458678103</v>
      </c>
      <c r="G44" s="42">
        <v>1669.3365644268299</v>
      </c>
      <c r="H44" s="42">
        <v>41733.414110670899</v>
      </c>
      <c r="I44" s="42">
        <v>0.109228922667649</v>
      </c>
      <c r="J44" s="42">
        <v>32.550218954959398</v>
      </c>
      <c r="K44" s="42">
        <v>0</v>
      </c>
      <c r="L44" s="42">
        <v>0</v>
      </c>
      <c r="M44" s="42">
        <v>0</v>
      </c>
      <c r="N44" s="42">
        <v>0</v>
      </c>
      <c r="O44" s="42">
        <v>53942.510197436197</v>
      </c>
    </row>
    <row r="45" spans="1:15" s="50" customFormat="1" ht="12.75">
      <c r="A45" s="44"/>
      <c r="B45" s="45" t="s">
        <v>91</v>
      </c>
      <c r="C45" s="45"/>
      <c r="F45" s="47">
        <v>0</v>
      </c>
      <c r="G45" s="47">
        <v>92.251769955045106</v>
      </c>
      <c r="H45" s="47">
        <v>2306.29424887613</v>
      </c>
      <c r="I45" s="47">
        <v>0</v>
      </c>
      <c r="J45" s="47">
        <v>0</v>
      </c>
      <c r="K45" s="47">
        <v>0</v>
      </c>
      <c r="L45" s="47">
        <v>0</v>
      </c>
      <c r="M45" s="47">
        <v>0</v>
      </c>
      <c r="N45" s="47">
        <v>0</v>
      </c>
      <c r="O45" s="47">
        <v>2306.29424887613</v>
      </c>
    </row>
    <row r="46" spans="1:15" s="50" customFormat="1" ht="12.75">
      <c r="A46" s="44"/>
      <c r="B46" s="45" t="s">
        <v>35</v>
      </c>
      <c r="C46" s="45"/>
      <c r="F46" s="47">
        <v>12176.5458678103</v>
      </c>
      <c r="G46" s="47">
        <v>1577.08479447179</v>
      </c>
      <c r="H46" s="47">
        <v>39427.119861794803</v>
      </c>
      <c r="I46" s="47">
        <v>0.109228922667649</v>
      </c>
      <c r="J46" s="47">
        <v>32.550218954959398</v>
      </c>
      <c r="K46" s="47">
        <v>0</v>
      </c>
      <c r="L46" s="47">
        <v>0</v>
      </c>
      <c r="M46" s="47">
        <v>0</v>
      </c>
      <c r="N46" s="47">
        <v>0</v>
      </c>
      <c r="O46" s="47">
        <v>51636.215948560101</v>
      </c>
    </row>
    <row r="47" spans="1:15" s="53" customFormat="1" ht="12">
      <c r="A47" s="70"/>
      <c r="B47" s="71"/>
      <c r="C47" s="46" t="s">
        <v>36</v>
      </c>
      <c r="F47" s="54">
        <v>108.38422124828701</v>
      </c>
      <c r="G47" s="54">
        <v>215.526035630298</v>
      </c>
      <c r="H47" s="54">
        <v>5388.1508907574498</v>
      </c>
      <c r="I47" s="54">
        <v>0.1</v>
      </c>
      <c r="J47" s="54">
        <v>29.8</v>
      </c>
      <c r="K47" s="54">
        <v>0</v>
      </c>
      <c r="L47" s="54">
        <v>0</v>
      </c>
      <c r="M47" s="54">
        <v>0</v>
      </c>
      <c r="N47" s="54">
        <v>0</v>
      </c>
      <c r="O47" s="54">
        <v>5526.3351120057296</v>
      </c>
    </row>
    <row r="48" spans="1:15" s="53" customFormat="1" ht="12">
      <c r="A48" s="70"/>
      <c r="B48" s="71"/>
      <c r="C48" s="46" t="s">
        <v>37</v>
      </c>
      <c r="F48" s="54">
        <v>30.2662943124257</v>
      </c>
      <c r="G48" s="54">
        <v>580.42307788673099</v>
      </c>
      <c r="H48" s="54">
        <v>14510.5769471683</v>
      </c>
      <c r="I48" s="54">
        <v>0</v>
      </c>
      <c r="J48" s="54">
        <v>0</v>
      </c>
      <c r="K48" s="54">
        <v>0</v>
      </c>
      <c r="L48" s="54">
        <v>0</v>
      </c>
      <c r="M48" s="54">
        <v>0</v>
      </c>
      <c r="N48" s="54">
        <v>0</v>
      </c>
      <c r="O48" s="54">
        <v>14540.843241480699</v>
      </c>
    </row>
    <row r="49" spans="1:16" s="53" customFormat="1" ht="12">
      <c r="A49" s="72"/>
      <c r="B49" s="73"/>
      <c r="C49" s="74" t="s">
        <v>38</v>
      </c>
      <c r="D49" s="59"/>
      <c r="E49" s="59"/>
      <c r="F49" s="60">
        <v>7708.80974935413</v>
      </c>
      <c r="G49" s="60">
        <v>775.00220727156295</v>
      </c>
      <c r="H49" s="60">
        <v>19375.055181789099</v>
      </c>
      <c r="I49" s="60">
        <v>0</v>
      </c>
      <c r="J49" s="60">
        <v>0</v>
      </c>
      <c r="K49" s="60">
        <v>0</v>
      </c>
      <c r="L49" s="60">
        <v>0</v>
      </c>
      <c r="M49" s="60">
        <v>0</v>
      </c>
      <c r="N49" s="60">
        <v>0</v>
      </c>
      <c r="O49" s="60">
        <v>27083.864931143198</v>
      </c>
    </row>
    <row r="50" spans="1:16" s="53" customFormat="1" ht="12">
      <c r="A50" s="72"/>
      <c r="B50" s="73"/>
      <c r="C50" s="74" t="s">
        <v>39</v>
      </c>
      <c r="D50" s="59"/>
      <c r="E50" s="59"/>
      <c r="F50" s="60">
        <v>4329.0856028955004</v>
      </c>
      <c r="G50" s="60">
        <v>6.1334736831980496</v>
      </c>
      <c r="H50" s="60">
        <v>153.336842079951</v>
      </c>
      <c r="I50" s="60">
        <v>9.2289226676490008E-3</v>
      </c>
      <c r="J50" s="60">
        <v>2.7502189549593998</v>
      </c>
      <c r="K50" s="60">
        <v>0</v>
      </c>
      <c r="L50" s="60">
        <v>0</v>
      </c>
      <c r="M50" s="60">
        <v>0</v>
      </c>
      <c r="N50" s="60">
        <v>0</v>
      </c>
      <c r="O50" s="60">
        <v>4485.1726639304097</v>
      </c>
    </row>
    <row r="51" spans="1:16" s="53" customFormat="1" ht="14.25">
      <c r="A51" s="75" t="s">
        <v>92</v>
      </c>
      <c r="B51" s="76" t="s">
        <v>93</v>
      </c>
      <c r="C51" s="76"/>
      <c r="D51" s="77"/>
      <c r="E51" s="77"/>
      <c r="F51" s="78">
        <v>0</v>
      </c>
      <c r="G51" s="78">
        <v>0</v>
      </c>
      <c r="H51" s="78">
        <v>0</v>
      </c>
      <c r="I51" s="78">
        <v>0</v>
      </c>
      <c r="J51" s="78">
        <v>0</v>
      </c>
      <c r="K51" s="78">
        <v>0</v>
      </c>
      <c r="L51" s="78">
        <v>0</v>
      </c>
      <c r="M51" s="78">
        <v>0</v>
      </c>
      <c r="N51" s="78">
        <v>0</v>
      </c>
      <c r="O51" s="78">
        <v>0</v>
      </c>
    </row>
    <row r="52" spans="1:16" s="83" customFormat="1" ht="12.75">
      <c r="A52" s="79" t="s">
        <v>40</v>
      </c>
      <c r="B52" s="79"/>
      <c r="C52" s="80"/>
      <c r="D52" s="81"/>
      <c r="E52" s="81"/>
      <c r="F52" s="82">
        <v>33212.702567024498</v>
      </c>
      <c r="G52" s="82">
        <v>4.2151694243140696</v>
      </c>
      <c r="H52" s="82">
        <v>105.379235607852</v>
      </c>
      <c r="I52" s="82">
        <v>36.107208258159403</v>
      </c>
      <c r="J52" s="82">
        <v>10759.9480609315</v>
      </c>
      <c r="K52" s="82">
        <v>829.77679999999998</v>
      </c>
      <c r="L52" s="82">
        <v>7578.68311306546</v>
      </c>
      <c r="M52" s="82">
        <v>2557.1166486689399</v>
      </c>
      <c r="N52" s="82">
        <v>0.30711322400000002</v>
      </c>
      <c r="O52" s="82">
        <v>55043.913538522298</v>
      </c>
    </row>
    <row r="53" spans="1:16" s="56" customFormat="1" ht="12.75">
      <c r="A53" s="40" t="s">
        <v>85</v>
      </c>
      <c r="B53" s="41" t="s">
        <v>41</v>
      </c>
      <c r="C53" s="41"/>
      <c r="D53" s="84"/>
      <c r="E53" s="84"/>
      <c r="F53" s="85">
        <v>7253.8520109226401</v>
      </c>
      <c r="G53" s="85">
        <v>0</v>
      </c>
      <c r="H53" s="85">
        <v>0</v>
      </c>
      <c r="I53" s="85">
        <v>0</v>
      </c>
      <c r="J53" s="85">
        <v>0</v>
      </c>
      <c r="K53" s="85">
        <v>0</v>
      </c>
      <c r="L53" s="85">
        <v>0</v>
      </c>
      <c r="M53" s="85">
        <v>0</v>
      </c>
      <c r="N53" s="85">
        <v>0</v>
      </c>
      <c r="O53" s="85">
        <v>7253.8520109226401</v>
      </c>
    </row>
    <row r="54" spans="1:16" s="89" customFormat="1" ht="12">
      <c r="A54" s="51"/>
      <c r="B54" s="86"/>
      <c r="C54" s="52" t="s">
        <v>42</v>
      </c>
      <c r="D54" s="87"/>
      <c r="E54" s="87"/>
      <c r="F54" s="88">
        <v>4756.2670890207901</v>
      </c>
      <c r="G54" s="88">
        <v>0</v>
      </c>
      <c r="H54" s="88">
        <v>0</v>
      </c>
      <c r="I54" s="88">
        <v>0</v>
      </c>
      <c r="J54" s="88">
        <v>0</v>
      </c>
      <c r="K54" s="88">
        <v>0</v>
      </c>
      <c r="L54" s="88">
        <v>0</v>
      </c>
      <c r="M54" s="88">
        <v>0</v>
      </c>
      <c r="N54" s="88">
        <v>0</v>
      </c>
      <c r="O54" s="88">
        <v>4756.2670890207901</v>
      </c>
      <c r="P54" s="87"/>
    </row>
    <row r="55" spans="1:16" s="89" customFormat="1" ht="12">
      <c r="A55" s="51"/>
      <c r="B55" s="86"/>
      <c r="C55" s="52" t="s">
        <v>43</v>
      </c>
      <c r="D55" s="87"/>
      <c r="E55" s="87"/>
      <c r="F55" s="88">
        <v>1795.6080588308901</v>
      </c>
      <c r="G55" s="88">
        <v>0</v>
      </c>
      <c r="H55" s="88">
        <v>0</v>
      </c>
      <c r="I55" s="88">
        <v>0</v>
      </c>
      <c r="J55" s="88">
        <v>0</v>
      </c>
      <c r="K55" s="88">
        <v>0</v>
      </c>
      <c r="L55" s="88">
        <v>0</v>
      </c>
      <c r="M55" s="88">
        <v>0</v>
      </c>
      <c r="N55" s="88">
        <v>0</v>
      </c>
      <c r="O55" s="88">
        <v>1795.6080588308901</v>
      </c>
      <c r="P55" s="87"/>
    </row>
    <row r="56" spans="1:16" s="89" customFormat="1" ht="12">
      <c r="A56" s="51"/>
      <c r="B56" s="86"/>
      <c r="C56" s="52" t="s">
        <v>44</v>
      </c>
      <c r="D56" s="87"/>
      <c r="E56" s="87"/>
      <c r="F56" s="88">
        <v>701.97686307096001</v>
      </c>
      <c r="G56" s="88">
        <v>0</v>
      </c>
      <c r="H56" s="88">
        <v>0</v>
      </c>
      <c r="I56" s="88">
        <v>0</v>
      </c>
      <c r="J56" s="88">
        <v>0</v>
      </c>
      <c r="K56" s="88">
        <v>0</v>
      </c>
      <c r="L56" s="88">
        <v>0</v>
      </c>
      <c r="M56" s="88">
        <v>0</v>
      </c>
      <c r="N56" s="88">
        <v>0</v>
      </c>
      <c r="O56" s="88">
        <v>701.97686307096001</v>
      </c>
      <c r="P56" s="87"/>
    </row>
    <row r="57" spans="1:16" s="91" customFormat="1" ht="12.75">
      <c r="A57" s="40" t="s">
        <v>87</v>
      </c>
      <c r="B57" s="41" t="s">
        <v>45</v>
      </c>
      <c r="C57" s="41"/>
      <c r="D57" s="90"/>
      <c r="E57" s="90"/>
      <c r="F57" s="85">
        <v>5686.2521031552697</v>
      </c>
      <c r="G57" s="85">
        <v>4.1052819803140697</v>
      </c>
      <c r="H57" s="85">
        <v>102.632049507852</v>
      </c>
      <c r="I57" s="85">
        <v>35.6499092459553</v>
      </c>
      <c r="J57" s="85">
        <v>10623.6729552947</v>
      </c>
      <c r="K57" s="85">
        <v>0</v>
      </c>
      <c r="L57" s="85">
        <v>0</v>
      </c>
      <c r="M57" s="85">
        <v>0</v>
      </c>
      <c r="N57" s="85">
        <v>0</v>
      </c>
      <c r="O57" s="85">
        <v>16412.5571079578</v>
      </c>
      <c r="P57" s="90"/>
    </row>
    <row r="58" spans="1:16" s="93" customFormat="1" ht="12">
      <c r="A58" s="51"/>
      <c r="B58" s="86"/>
      <c r="C58" s="52" t="s">
        <v>46</v>
      </c>
      <c r="D58" s="92"/>
      <c r="E58" s="92"/>
      <c r="F58" s="88">
        <v>2495.1266213495001</v>
      </c>
      <c r="G58" s="88">
        <v>0</v>
      </c>
      <c r="H58" s="88">
        <v>0</v>
      </c>
      <c r="I58" s="88">
        <v>0</v>
      </c>
      <c r="J58" s="88">
        <v>0</v>
      </c>
      <c r="K58" s="88">
        <v>0</v>
      </c>
      <c r="L58" s="88">
        <v>0</v>
      </c>
      <c r="M58" s="88">
        <v>0</v>
      </c>
      <c r="N58" s="88">
        <v>0</v>
      </c>
      <c r="O58" s="88">
        <v>2495.1266213495001</v>
      </c>
      <c r="P58" s="92"/>
    </row>
    <row r="59" spans="1:16" s="93" customFormat="1" ht="12">
      <c r="A59" s="51"/>
      <c r="B59" s="86"/>
      <c r="C59" s="52" t="s">
        <v>47</v>
      </c>
      <c r="D59" s="92"/>
      <c r="E59" s="92"/>
      <c r="F59" s="88">
        <v>0</v>
      </c>
      <c r="G59" s="88">
        <v>0</v>
      </c>
      <c r="H59" s="88">
        <v>0</v>
      </c>
      <c r="I59" s="88">
        <v>3.4996160552411899</v>
      </c>
      <c r="J59" s="88">
        <v>1042.8855844618699</v>
      </c>
      <c r="K59" s="88">
        <v>0</v>
      </c>
      <c r="L59" s="88">
        <v>0</v>
      </c>
      <c r="M59" s="88">
        <v>0</v>
      </c>
      <c r="N59" s="88">
        <v>0</v>
      </c>
      <c r="O59" s="88">
        <v>1042.8855844618699</v>
      </c>
      <c r="P59" s="92"/>
    </row>
    <row r="60" spans="1:16" s="93" customFormat="1" ht="12">
      <c r="A60" s="51"/>
      <c r="B60" s="86"/>
      <c r="C60" s="52" t="s">
        <v>48</v>
      </c>
      <c r="D60" s="92"/>
      <c r="E60" s="92"/>
      <c r="F60" s="88">
        <v>0</v>
      </c>
      <c r="G60" s="88">
        <v>0</v>
      </c>
      <c r="H60" s="88">
        <v>0</v>
      </c>
      <c r="I60" s="88">
        <v>32.1</v>
      </c>
      <c r="J60" s="88">
        <v>9565.7999999999993</v>
      </c>
      <c r="K60" s="88">
        <v>0</v>
      </c>
      <c r="L60" s="88">
        <v>0</v>
      </c>
      <c r="M60" s="88">
        <v>0</v>
      </c>
      <c r="N60" s="88">
        <v>0</v>
      </c>
      <c r="O60" s="88">
        <v>9565.7999999999993</v>
      </c>
      <c r="P60" s="92"/>
    </row>
    <row r="61" spans="1:16" s="93" customFormat="1" ht="12">
      <c r="A61" s="51"/>
      <c r="B61" s="86"/>
      <c r="C61" s="52" t="s">
        <v>49</v>
      </c>
      <c r="D61" s="92"/>
      <c r="E61" s="92"/>
      <c r="F61" s="88">
        <v>3191.1254818057801</v>
      </c>
      <c r="G61" s="88">
        <v>4.1052819803140697</v>
      </c>
      <c r="H61" s="88">
        <v>102.632049507852</v>
      </c>
      <c r="I61" s="88">
        <v>5.02931907141086E-2</v>
      </c>
      <c r="J61" s="88">
        <v>14.9873708328044</v>
      </c>
      <c r="K61" s="88">
        <v>0</v>
      </c>
      <c r="L61" s="88">
        <v>0</v>
      </c>
      <c r="M61" s="88">
        <v>0</v>
      </c>
      <c r="N61" s="88">
        <v>0</v>
      </c>
      <c r="O61" s="88">
        <v>3308.7449021464299</v>
      </c>
      <c r="P61" s="92"/>
    </row>
    <row r="62" spans="1:16" s="56" customFormat="1" ht="12.75">
      <c r="A62" s="40" t="s">
        <v>90</v>
      </c>
      <c r="B62" s="41" t="s">
        <v>50</v>
      </c>
      <c r="C62" s="41"/>
      <c r="D62" s="84"/>
      <c r="E62" s="84"/>
      <c r="F62" s="85">
        <v>15699.241617956501</v>
      </c>
      <c r="G62" s="85">
        <v>0.109887444</v>
      </c>
      <c r="H62" s="85">
        <v>2.7471861</v>
      </c>
      <c r="I62" s="85">
        <v>0</v>
      </c>
      <c r="J62" s="85">
        <v>0</v>
      </c>
      <c r="K62" s="85">
        <v>0</v>
      </c>
      <c r="L62" s="85">
        <v>7578.6295392604598</v>
      </c>
      <c r="M62" s="85">
        <v>2350.5766575430498</v>
      </c>
      <c r="N62" s="85">
        <v>0</v>
      </c>
      <c r="O62" s="85">
        <v>25631.19500086</v>
      </c>
      <c r="P62" s="84"/>
    </row>
    <row r="63" spans="1:16" s="89" customFormat="1" ht="12">
      <c r="A63" s="51"/>
      <c r="B63" s="46"/>
      <c r="C63" s="46" t="s">
        <v>51</v>
      </c>
      <c r="D63" s="87"/>
      <c r="E63" s="87"/>
      <c r="F63" s="88">
        <v>12426.692793456499</v>
      </c>
      <c r="G63" s="88">
        <v>0.109887444</v>
      </c>
      <c r="H63" s="88">
        <v>2.7471861</v>
      </c>
      <c r="I63" s="88">
        <v>0</v>
      </c>
      <c r="J63" s="88">
        <v>0</v>
      </c>
      <c r="K63" s="88">
        <v>0</v>
      </c>
      <c r="L63" s="88">
        <v>0</v>
      </c>
      <c r="M63" s="88">
        <v>0</v>
      </c>
      <c r="N63" s="88">
        <v>0</v>
      </c>
      <c r="O63" s="88">
        <v>12429.4399795565</v>
      </c>
      <c r="P63" s="87"/>
    </row>
    <row r="64" spans="1:16" s="89" customFormat="1" ht="12">
      <c r="A64" s="51"/>
      <c r="B64" s="46"/>
      <c r="C64" s="46" t="s">
        <v>52</v>
      </c>
      <c r="D64" s="87"/>
      <c r="E64" s="87"/>
      <c r="F64" s="88">
        <v>3272.5488245000001</v>
      </c>
      <c r="G64" s="88">
        <v>0</v>
      </c>
      <c r="H64" s="88">
        <v>0</v>
      </c>
      <c r="I64" s="88">
        <v>0</v>
      </c>
      <c r="J64" s="88">
        <v>0</v>
      </c>
      <c r="K64" s="88">
        <v>0</v>
      </c>
      <c r="L64" s="88">
        <v>7578.6295392604598</v>
      </c>
      <c r="M64" s="88">
        <v>56.3408033472803</v>
      </c>
      <c r="N64" s="88">
        <v>0</v>
      </c>
      <c r="O64" s="88">
        <v>10907.519167107699</v>
      </c>
      <c r="P64" s="87"/>
    </row>
    <row r="65" spans="1:16" s="89" customFormat="1" ht="13.5">
      <c r="A65" s="51"/>
      <c r="B65" s="46"/>
      <c r="C65" s="46" t="s">
        <v>94</v>
      </c>
      <c r="D65" s="87"/>
      <c r="E65" s="87"/>
      <c r="F65" s="88">
        <v>0</v>
      </c>
      <c r="G65" s="88">
        <v>0</v>
      </c>
      <c r="H65" s="88">
        <v>0</v>
      </c>
      <c r="I65" s="88">
        <v>0</v>
      </c>
      <c r="J65" s="88">
        <v>0</v>
      </c>
      <c r="K65" s="88">
        <v>0</v>
      </c>
      <c r="L65" s="88">
        <v>0</v>
      </c>
      <c r="M65" s="88">
        <v>2294.2358541957701</v>
      </c>
      <c r="N65" s="88">
        <v>0</v>
      </c>
      <c r="O65" s="88">
        <v>2294.2358541957701</v>
      </c>
      <c r="P65" s="87"/>
    </row>
    <row r="66" spans="1:16" s="50" customFormat="1">
      <c r="A66" s="94" t="s">
        <v>92</v>
      </c>
      <c r="B66" s="95" t="s">
        <v>95</v>
      </c>
      <c r="C66" s="95"/>
      <c r="D66" s="67"/>
      <c r="E66" s="67"/>
      <c r="F66" s="68">
        <v>0</v>
      </c>
      <c r="G66" s="68">
        <v>0</v>
      </c>
      <c r="H66" s="68">
        <v>0</v>
      </c>
      <c r="I66" s="68">
        <v>0</v>
      </c>
      <c r="J66" s="68">
        <v>0</v>
      </c>
      <c r="K66" s="68">
        <v>829.77679999999998</v>
      </c>
      <c r="L66" s="68">
        <v>5.3573805000000002E-2</v>
      </c>
      <c r="M66" s="68">
        <v>4.3776520400255103</v>
      </c>
      <c r="N66" s="68">
        <v>0.30711322400000002</v>
      </c>
      <c r="O66" s="68">
        <v>834.51513906902596</v>
      </c>
      <c r="P66" s="67"/>
    </row>
    <row r="67" spans="1:16" s="50" customFormat="1" ht="12.75">
      <c r="A67" s="94" t="s">
        <v>96</v>
      </c>
      <c r="B67" s="95" t="s">
        <v>53</v>
      </c>
      <c r="C67" s="95"/>
      <c r="D67" s="67"/>
      <c r="E67" s="67"/>
      <c r="F67" s="68">
        <v>4573.3568349900797</v>
      </c>
      <c r="G67" s="68">
        <v>0</v>
      </c>
      <c r="H67" s="68">
        <v>0</v>
      </c>
      <c r="I67" s="68">
        <v>0</v>
      </c>
      <c r="J67" s="68">
        <v>0</v>
      </c>
      <c r="K67" s="68">
        <v>0</v>
      </c>
      <c r="L67" s="68">
        <v>0</v>
      </c>
      <c r="M67" s="68">
        <v>0</v>
      </c>
      <c r="N67" s="68">
        <v>0</v>
      </c>
      <c r="O67" s="68">
        <v>4573.3568349900797</v>
      </c>
      <c r="P67" s="67"/>
    </row>
    <row r="68" spans="1:16" s="50" customFormat="1" ht="12.75">
      <c r="A68" s="75" t="s">
        <v>97</v>
      </c>
      <c r="B68" s="76" t="s">
        <v>54</v>
      </c>
      <c r="C68" s="76"/>
      <c r="D68" s="96"/>
      <c r="E68" s="96"/>
      <c r="F68" s="97">
        <v>0</v>
      </c>
      <c r="G68" s="97">
        <v>0</v>
      </c>
      <c r="H68" s="97">
        <v>0</v>
      </c>
      <c r="I68" s="97">
        <v>0.45729901220408198</v>
      </c>
      <c r="J68" s="97">
        <v>136.27510563681599</v>
      </c>
      <c r="K68" s="97">
        <v>0</v>
      </c>
      <c r="L68" s="97">
        <v>0</v>
      </c>
      <c r="M68" s="97">
        <v>202.16233908586199</v>
      </c>
      <c r="N68" s="97">
        <v>0</v>
      </c>
      <c r="O68" s="97">
        <v>338.437444722679</v>
      </c>
      <c r="P68" s="67"/>
    </row>
    <row r="69" spans="1:16" s="83" customFormat="1" ht="12.75">
      <c r="A69" s="98" t="s">
        <v>55</v>
      </c>
      <c r="B69" s="99"/>
      <c r="C69" s="99"/>
      <c r="D69" s="100"/>
      <c r="E69" s="100"/>
      <c r="F69" s="101">
        <v>1202.52293333333</v>
      </c>
      <c r="G69" s="101">
        <v>1124.89375717399</v>
      </c>
      <c r="H69" s="101">
        <v>28122.343929349699</v>
      </c>
      <c r="I69" s="101">
        <v>68.762634216693399</v>
      </c>
      <c r="J69" s="101">
        <v>20491.264996574599</v>
      </c>
      <c r="K69" s="101">
        <v>0</v>
      </c>
      <c r="L69" s="101">
        <v>0</v>
      </c>
      <c r="M69" s="101">
        <v>0</v>
      </c>
      <c r="N69" s="101">
        <v>0</v>
      </c>
      <c r="O69" s="101">
        <v>49816.131859257599</v>
      </c>
      <c r="P69" s="81"/>
    </row>
    <row r="70" spans="1:16" s="50" customFormat="1" ht="12.75">
      <c r="A70" s="94" t="s">
        <v>85</v>
      </c>
      <c r="B70" s="95" t="s">
        <v>56</v>
      </c>
      <c r="C70" s="95"/>
      <c r="D70" s="67"/>
      <c r="E70" s="67"/>
      <c r="F70" s="68">
        <v>0</v>
      </c>
      <c r="G70" s="68">
        <v>977.25200127374399</v>
      </c>
      <c r="H70" s="68">
        <v>24431.300031843599</v>
      </c>
      <c r="I70" s="68">
        <v>0</v>
      </c>
      <c r="J70" s="68">
        <v>0</v>
      </c>
      <c r="K70" s="68">
        <v>0</v>
      </c>
      <c r="L70" s="68">
        <v>0</v>
      </c>
      <c r="M70" s="68">
        <v>0</v>
      </c>
      <c r="N70" s="68">
        <v>0</v>
      </c>
      <c r="O70" s="68">
        <v>24431.300031843599</v>
      </c>
      <c r="P70" s="67"/>
    </row>
    <row r="71" spans="1:16" s="50" customFormat="1" ht="12.75">
      <c r="A71" s="94" t="s">
        <v>87</v>
      </c>
      <c r="B71" s="95" t="s">
        <v>57</v>
      </c>
      <c r="C71" s="95"/>
      <c r="D71" s="67"/>
      <c r="E71" s="67"/>
      <c r="F71" s="68">
        <v>0</v>
      </c>
      <c r="G71" s="68">
        <v>142.88631009163299</v>
      </c>
      <c r="H71" s="68">
        <v>3572.1577522908301</v>
      </c>
      <c r="I71" s="68">
        <v>14.4969889360385</v>
      </c>
      <c r="J71" s="68">
        <v>4320.10270293946</v>
      </c>
      <c r="K71" s="68">
        <v>0</v>
      </c>
      <c r="L71" s="68">
        <v>0</v>
      </c>
      <c r="M71" s="68">
        <v>0</v>
      </c>
      <c r="N71" s="68">
        <v>0</v>
      </c>
      <c r="O71" s="68">
        <v>7892.2604552302901</v>
      </c>
      <c r="P71" s="67"/>
    </row>
    <row r="72" spans="1:16" s="50" customFormat="1" ht="12.75">
      <c r="A72" s="40" t="s">
        <v>90</v>
      </c>
      <c r="B72" s="41" t="s">
        <v>58</v>
      </c>
      <c r="C72" s="41"/>
      <c r="F72" s="47">
        <v>0</v>
      </c>
      <c r="G72" s="47">
        <v>0</v>
      </c>
      <c r="H72" s="47">
        <v>0</v>
      </c>
      <c r="I72" s="47">
        <v>54.142355944876101</v>
      </c>
      <c r="J72" s="47">
        <v>16134.422071573101</v>
      </c>
      <c r="K72" s="47">
        <v>0</v>
      </c>
      <c r="L72" s="47">
        <v>0</v>
      </c>
      <c r="M72" s="47">
        <v>0</v>
      </c>
      <c r="N72" s="47">
        <v>0</v>
      </c>
      <c r="O72" s="47">
        <v>16134.422071573101</v>
      </c>
    </row>
    <row r="73" spans="1:16" s="53" customFormat="1" ht="12">
      <c r="A73" s="102"/>
      <c r="B73" s="74"/>
      <c r="C73" s="74" t="s">
        <v>59</v>
      </c>
      <c r="D73" s="59"/>
      <c r="E73" s="59"/>
      <c r="F73" s="60">
        <v>0</v>
      </c>
      <c r="G73" s="60">
        <v>0</v>
      </c>
      <c r="H73" s="60">
        <v>0</v>
      </c>
      <c r="I73" s="60">
        <v>45.016976377766397</v>
      </c>
      <c r="J73" s="60">
        <v>13415.058960574401</v>
      </c>
      <c r="K73" s="60">
        <v>0</v>
      </c>
      <c r="L73" s="60">
        <v>0</v>
      </c>
      <c r="M73" s="60">
        <v>0</v>
      </c>
      <c r="N73" s="60">
        <v>0</v>
      </c>
      <c r="O73" s="60">
        <v>13415.058960574401</v>
      </c>
    </row>
    <row r="74" spans="1:16" s="53" customFormat="1" ht="12">
      <c r="A74" s="102"/>
      <c r="B74" s="74"/>
      <c r="C74" s="74" t="s">
        <v>60</v>
      </c>
      <c r="D74" s="59"/>
      <c r="E74" s="59"/>
      <c r="F74" s="60">
        <v>0</v>
      </c>
      <c r="G74" s="60">
        <v>0</v>
      </c>
      <c r="H74" s="60">
        <v>0</v>
      </c>
      <c r="I74" s="60">
        <v>9.1253795671097606</v>
      </c>
      <c r="J74" s="60">
        <v>2719.36311099871</v>
      </c>
      <c r="K74" s="60">
        <v>0</v>
      </c>
      <c r="L74" s="60">
        <v>0</v>
      </c>
      <c r="M74" s="60">
        <v>0</v>
      </c>
      <c r="N74" s="60">
        <v>0</v>
      </c>
      <c r="O74" s="60">
        <v>2719.36311099871</v>
      </c>
    </row>
    <row r="75" spans="1:16" s="50" customFormat="1" ht="12.75">
      <c r="A75" s="94" t="s">
        <v>92</v>
      </c>
      <c r="B75" s="95" t="s">
        <v>61</v>
      </c>
      <c r="C75" s="103"/>
      <c r="D75" s="67"/>
      <c r="E75" s="67"/>
      <c r="F75" s="68">
        <v>0</v>
      </c>
      <c r="G75" s="68">
        <v>4.7554458086103599</v>
      </c>
      <c r="H75" s="68">
        <v>118.88614521525901</v>
      </c>
      <c r="I75" s="68">
        <v>0.12328933577878699</v>
      </c>
      <c r="J75" s="68">
        <v>36.740222062078601</v>
      </c>
      <c r="K75" s="68">
        <v>0</v>
      </c>
      <c r="L75" s="68">
        <v>0</v>
      </c>
      <c r="M75" s="68">
        <v>0</v>
      </c>
      <c r="N75" s="68">
        <v>0</v>
      </c>
      <c r="O75" s="68">
        <v>155.62636727733801</v>
      </c>
    </row>
    <row r="76" spans="1:16" s="50" customFormat="1" ht="12.75">
      <c r="A76" s="75" t="s">
        <v>96</v>
      </c>
      <c r="B76" s="76" t="s">
        <v>98</v>
      </c>
      <c r="C76" s="104"/>
      <c r="D76" s="96"/>
      <c r="E76" s="96"/>
      <c r="F76" s="97">
        <v>1202.52293333333</v>
      </c>
      <c r="G76" s="97">
        <v>0</v>
      </c>
      <c r="H76" s="97">
        <v>0</v>
      </c>
      <c r="I76" s="97">
        <v>0</v>
      </c>
      <c r="J76" s="97">
        <v>0</v>
      </c>
      <c r="K76" s="97">
        <v>0</v>
      </c>
      <c r="L76" s="97">
        <v>0</v>
      </c>
      <c r="M76" s="97">
        <v>0</v>
      </c>
      <c r="N76" s="97">
        <v>0</v>
      </c>
      <c r="O76" s="97">
        <v>1202.52293333333</v>
      </c>
    </row>
    <row r="77" spans="1:16" s="50" customFormat="1" ht="12.75">
      <c r="A77" s="36" t="s">
        <v>62</v>
      </c>
      <c r="B77" s="105"/>
      <c r="C77" s="105"/>
      <c r="F77" s="39">
        <v>531.04740024</v>
      </c>
      <c r="G77" s="39">
        <v>917.27861123000002</v>
      </c>
      <c r="H77" s="39">
        <v>22931.965280749999</v>
      </c>
      <c r="I77" s="39">
        <v>3.52845429</v>
      </c>
      <c r="J77" s="39">
        <v>1051.4793784200001</v>
      </c>
      <c r="K77" s="39">
        <v>0</v>
      </c>
      <c r="L77" s="39">
        <v>0</v>
      </c>
      <c r="M77" s="39">
        <v>0</v>
      </c>
      <c r="N77" s="39">
        <v>0</v>
      </c>
      <c r="O77" s="39">
        <v>24514.49205941</v>
      </c>
    </row>
    <row r="78" spans="1:16" s="50" customFormat="1" ht="12.75">
      <c r="A78" s="40" t="s">
        <v>85</v>
      </c>
      <c r="B78" s="41" t="s">
        <v>99</v>
      </c>
      <c r="C78" s="41"/>
      <c r="F78" s="47">
        <v>0</v>
      </c>
      <c r="G78" s="47">
        <v>882.24645572999998</v>
      </c>
      <c r="H78" s="47">
        <v>22056.16139325</v>
      </c>
      <c r="I78" s="47">
        <v>0</v>
      </c>
      <c r="J78" s="47">
        <v>0</v>
      </c>
      <c r="K78" s="47">
        <v>0</v>
      </c>
      <c r="L78" s="47">
        <v>0</v>
      </c>
      <c r="M78" s="47">
        <v>0</v>
      </c>
      <c r="N78" s="47">
        <v>0</v>
      </c>
      <c r="O78" s="47">
        <v>22056.16139325</v>
      </c>
    </row>
    <row r="79" spans="1:16" s="50" customFormat="1" ht="12.75">
      <c r="A79" s="40" t="s">
        <v>87</v>
      </c>
      <c r="B79" s="41" t="s">
        <v>63</v>
      </c>
      <c r="C79" s="41"/>
      <c r="F79" s="47">
        <v>0</v>
      </c>
      <c r="G79" s="47">
        <v>16.70794514</v>
      </c>
      <c r="H79" s="47">
        <v>417.69862849999998</v>
      </c>
      <c r="I79" s="47">
        <v>1.00247671</v>
      </c>
      <c r="J79" s="47">
        <v>298.73805958000003</v>
      </c>
      <c r="K79" s="47">
        <v>0</v>
      </c>
      <c r="L79" s="47">
        <v>0</v>
      </c>
      <c r="M79" s="47">
        <v>0</v>
      </c>
      <c r="N79" s="47">
        <v>0</v>
      </c>
      <c r="O79" s="47">
        <v>716.43668807999995</v>
      </c>
    </row>
    <row r="80" spans="1:16" s="50" customFormat="1" ht="12.75">
      <c r="A80" s="94" t="s">
        <v>100</v>
      </c>
      <c r="B80" s="95" t="s">
        <v>101</v>
      </c>
      <c r="C80" s="95"/>
      <c r="D80" s="67"/>
      <c r="E80" s="67"/>
      <c r="F80" s="68">
        <v>0</v>
      </c>
      <c r="G80" s="68">
        <v>15.35105137</v>
      </c>
      <c r="H80" s="68">
        <v>383.77628425</v>
      </c>
      <c r="I80" s="68">
        <v>1.7320070400000001</v>
      </c>
      <c r="J80" s="68">
        <v>516.13809791999995</v>
      </c>
      <c r="K80" s="68">
        <v>0</v>
      </c>
      <c r="L80" s="68">
        <v>0</v>
      </c>
      <c r="M80" s="68">
        <v>0</v>
      </c>
      <c r="N80" s="68">
        <v>0</v>
      </c>
      <c r="O80" s="68">
        <v>899.91438216999995</v>
      </c>
    </row>
    <row r="81" spans="1:46" s="50" customFormat="1" ht="12.75">
      <c r="A81" s="75" t="s">
        <v>92</v>
      </c>
      <c r="B81" s="76" t="s">
        <v>102</v>
      </c>
      <c r="C81" s="76"/>
      <c r="D81" s="96"/>
      <c r="E81" s="96"/>
      <c r="F81" s="97">
        <v>531.04740024</v>
      </c>
      <c r="G81" s="97">
        <v>2.9731589899999999</v>
      </c>
      <c r="H81" s="97">
        <v>74.32897475</v>
      </c>
      <c r="I81" s="97">
        <v>0.79397054</v>
      </c>
      <c r="J81" s="97">
        <v>236.60322092000001</v>
      </c>
      <c r="K81" s="97">
        <v>0</v>
      </c>
      <c r="L81" s="97">
        <v>0</v>
      </c>
      <c r="M81" s="97">
        <v>0</v>
      </c>
      <c r="N81" s="97">
        <v>0</v>
      </c>
      <c r="O81" s="97">
        <v>841.97959590999994</v>
      </c>
    </row>
    <row r="82" spans="1:46" s="83" customFormat="1" ht="12.75">
      <c r="A82" s="79" t="s">
        <v>64</v>
      </c>
      <c r="B82" s="80"/>
      <c r="C82" s="80"/>
      <c r="F82" s="39">
        <v>-93829.874181000007</v>
      </c>
      <c r="G82" s="39">
        <v>82.751165</v>
      </c>
      <c r="H82" s="39">
        <v>2068.779125</v>
      </c>
      <c r="I82" s="39">
        <v>2.8657629999999998</v>
      </c>
      <c r="J82" s="39">
        <v>853.99737400000004</v>
      </c>
      <c r="K82" s="39">
        <v>0</v>
      </c>
      <c r="L82" s="39">
        <v>0</v>
      </c>
      <c r="M82" s="39">
        <v>0</v>
      </c>
      <c r="N82" s="39">
        <v>0</v>
      </c>
      <c r="O82" s="39">
        <v>-90907.097682000007</v>
      </c>
    </row>
    <row r="83" spans="1:46" s="50" customFormat="1" ht="12.75">
      <c r="A83" s="40" t="s">
        <v>85</v>
      </c>
      <c r="B83" s="41" t="s">
        <v>65</v>
      </c>
      <c r="C83" s="41"/>
      <c r="F83" s="47">
        <v>-251369.36609600001</v>
      </c>
      <c r="G83" s="47">
        <v>29.59543</v>
      </c>
      <c r="H83" s="47">
        <v>739.88575000000003</v>
      </c>
      <c r="I83" s="47">
        <v>1.2144330000000001</v>
      </c>
      <c r="J83" s="47">
        <v>361.90103399999998</v>
      </c>
      <c r="K83" s="47">
        <v>0</v>
      </c>
      <c r="L83" s="47">
        <v>0</v>
      </c>
      <c r="M83" s="47">
        <v>0</v>
      </c>
      <c r="N83" s="47">
        <v>0</v>
      </c>
      <c r="O83" s="47">
        <v>-250267.57931199999</v>
      </c>
    </row>
    <row r="84" spans="1:46" s="50" customFormat="1" ht="12.75">
      <c r="A84" s="40" t="s">
        <v>87</v>
      </c>
      <c r="B84" s="41" t="s">
        <v>66</v>
      </c>
      <c r="C84" s="41"/>
      <c r="F84" s="47">
        <v>5731.5859819999996</v>
      </c>
      <c r="G84" s="47">
        <v>9.3360369999999993</v>
      </c>
      <c r="H84" s="47">
        <v>233.400925</v>
      </c>
      <c r="I84" s="47">
        <v>0.454683</v>
      </c>
      <c r="J84" s="47">
        <v>135.49553399999999</v>
      </c>
      <c r="K84" s="47">
        <v>0</v>
      </c>
      <c r="L84" s="47">
        <v>0</v>
      </c>
      <c r="M84" s="47">
        <v>0</v>
      </c>
      <c r="N84" s="47">
        <v>0</v>
      </c>
      <c r="O84" s="47">
        <v>6100.4824410000001</v>
      </c>
    </row>
    <row r="85" spans="1:46" s="50" customFormat="1" ht="12.75">
      <c r="A85" s="94" t="s">
        <v>90</v>
      </c>
      <c r="B85" s="95" t="s">
        <v>67</v>
      </c>
      <c r="C85" s="95"/>
      <c r="F85" s="47">
        <v>0</v>
      </c>
      <c r="G85" s="47">
        <v>37.969340000000003</v>
      </c>
      <c r="H85" s="47">
        <v>949.23350000000005</v>
      </c>
      <c r="I85" s="47">
        <v>0.98438000000000003</v>
      </c>
      <c r="J85" s="47">
        <v>293.34523999999999</v>
      </c>
      <c r="K85" s="47">
        <v>0</v>
      </c>
      <c r="L85" s="47">
        <v>0</v>
      </c>
      <c r="M85" s="47">
        <v>0</v>
      </c>
      <c r="N85" s="47">
        <v>0</v>
      </c>
      <c r="O85" s="47">
        <v>1242.5787399999999</v>
      </c>
    </row>
    <row r="86" spans="1:46" s="50" customFormat="1" ht="12.75">
      <c r="A86" s="94" t="s">
        <v>92</v>
      </c>
      <c r="B86" s="95" t="s">
        <v>68</v>
      </c>
      <c r="C86" s="95"/>
      <c r="F86" s="47">
        <v>4632.1028960000003</v>
      </c>
      <c r="G86" s="47">
        <v>1.0849310000000001</v>
      </c>
      <c r="H86" s="47">
        <v>27.123275</v>
      </c>
      <c r="I86" s="47">
        <v>5.0708999999999997E-2</v>
      </c>
      <c r="J86" s="47">
        <v>15.111281999999999</v>
      </c>
      <c r="K86" s="47">
        <v>0</v>
      </c>
      <c r="L86" s="47">
        <v>0</v>
      </c>
      <c r="M86" s="47">
        <v>0</v>
      </c>
      <c r="N86" s="47">
        <v>0</v>
      </c>
      <c r="O86" s="47">
        <v>4674.3374530000001</v>
      </c>
      <c r="AH86" s="67"/>
    </row>
    <row r="87" spans="1:46" s="50" customFormat="1" ht="12.75">
      <c r="A87" s="94" t="s">
        <v>96</v>
      </c>
      <c r="B87" s="95" t="s">
        <v>69</v>
      </c>
      <c r="C87" s="95"/>
      <c r="D87" s="67"/>
      <c r="E87" s="67"/>
      <c r="F87" s="68">
        <v>3701.65229</v>
      </c>
      <c r="G87" s="68">
        <v>4.7654269999999999</v>
      </c>
      <c r="H87" s="68">
        <v>119.13567500000001</v>
      </c>
      <c r="I87" s="68">
        <v>0.16155800000000001</v>
      </c>
      <c r="J87" s="68">
        <v>48.144283999999999</v>
      </c>
      <c r="K87" s="68">
        <v>0</v>
      </c>
      <c r="L87" s="68">
        <v>0</v>
      </c>
      <c r="M87" s="68">
        <v>0</v>
      </c>
      <c r="N87" s="68">
        <v>0</v>
      </c>
      <c r="O87" s="68">
        <v>3868.932249</v>
      </c>
    </row>
    <row r="88" spans="1:46" s="50" customFormat="1" ht="12.75">
      <c r="A88" s="75" t="s">
        <v>97</v>
      </c>
      <c r="B88" s="76" t="s">
        <v>70</v>
      </c>
      <c r="C88" s="76"/>
      <c r="D88" s="96"/>
      <c r="E88" s="96"/>
      <c r="F88" s="97">
        <v>143474.15074700001</v>
      </c>
      <c r="G88" s="97">
        <v>0</v>
      </c>
      <c r="H88" s="97">
        <v>0</v>
      </c>
      <c r="I88" s="97">
        <v>0</v>
      </c>
      <c r="J88" s="97">
        <v>0</v>
      </c>
      <c r="K88" s="97">
        <v>0</v>
      </c>
      <c r="L88" s="97">
        <v>0</v>
      </c>
      <c r="M88" s="97">
        <v>0</v>
      </c>
      <c r="N88" s="97">
        <v>0</v>
      </c>
      <c r="O88" s="97">
        <v>143474.15074700001</v>
      </c>
      <c r="P88" s="67"/>
      <c r="Q88" s="67"/>
      <c r="R88" s="67"/>
      <c r="S88" s="67"/>
      <c r="T88" s="67"/>
      <c r="U88" s="67"/>
      <c r="V88" s="67"/>
      <c r="W88" s="67"/>
      <c r="X88" s="67"/>
      <c r="Y88" s="67"/>
      <c r="Z88" s="67"/>
      <c r="AA88" s="67"/>
      <c r="AB88" s="67"/>
      <c r="AC88" s="67"/>
      <c r="AD88" s="67"/>
      <c r="AE88" s="67"/>
      <c r="AF88" s="67"/>
      <c r="AG88" s="67"/>
      <c r="AH88" s="67"/>
      <c r="AI88" s="67"/>
      <c r="AJ88" s="67"/>
      <c r="AK88" s="67"/>
      <c r="AL88" s="67"/>
      <c r="AM88" s="67"/>
      <c r="AN88" s="67"/>
      <c r="AO88" s="67"/>
      <c r="AP88" s="67"/>
      <c r="AQ88" s="67"/>
      <c r="AR88" s="67"/>
      <c r="AS88" s="67"/>
      <c r="AT88" s="67"/>
    </row>
    <row r="89" spans="1:46" s="35" customFormat="1" ht="14.25">
      <c r="F89" s="106"/>
      <c r="G89" s="106"/>
      <c r="H89" s="106"/>
      <c r="I89" s="106"/>
      <c r="J89" s="106"/>
      <c r="K89" s="106"/>
      <c r="L89" s="106"/>
      <c r="M89" s="106"/>
      <c r="N89" s="106"/>
      <c r="O89" s="106"/>
      <c r="P89" s="187"/>
      <c r="Q89" s="187"/>
      <c r="R89" s="187"/>
      <c r="S89" s="187"/>
      <c r="T89" s="187"/>
      <c r="U89" s="187"/>
      <c r="V89" s="187"/>
      <c r="W89" s="187"/>
      <c r="X89" s="187"/>
      <c r="Y89" s="187"/>
      <c r="Z89" s="187"/>
      <c r="AA89" s="187"/>
      <c r="AB89" s="187"/>
      <c r="AC89" s="187"/>
      <c r="AD89" s="187"/>
      <c r="AE89" s="187"/>
      <c r="AF89" s="187"/>
      <c r="AG89" s="187"/>
      <c r="AH89" s="187"/>
      <c r="AI89" s="187"/>
      <c r="AJ89" s="187"/>
      <c r="AK89" s="187"/>
      <c r="AL89" s="187"/>
      <c r="AM89" s="187"/>
      <c r="AN89" s="187"/>
      <c r="AO89" s="187"/>
      <c r="AP89" s="187"/>
      <c r="AQ89" s="187"/>
      <c r="AR89" s="187"/>
      <c r="AS89" s="187"/>
      <c r="AT89" s="187"/>
    </row>
    <row r="90" spans="1:46">
      <c r="A90" s="50" t="s">
        <v>103</v>
      </c>
      <c r="B90" s="107"/>
      <c r="C90" s="107"/>
      <c r="D90" s="107"/>
      <c r="E90" s="107"/>
      <c r="F90" s="107"/>
      <c r="G90" s="107"/>
      <c r="H90" s="107"/>
      <c r="I90" s="107"/>
      <c r="J90" s="107"/>
      <c r="K90" s="107"/>
      <c r="L90" s="107"/>
      <c r="M90" s="107"/>
      <c r="N90" s="107"/>
      <c r="O90" s="107"/>
      <c r="P90" s="188"/>
      <c r="Q90" s="188"/>
      <c r="R90" s="188"/>
      <c r="S90" s="188"/>
      <c r="T90" s="188"/>
    </row>
    <row r="91" spans="1:46" s="50" customFormat="1" ht="12.75">
      <c r="A91" s="50" t="s">
        <v>105</v>
      </c>
      <c r="J91" s="108"/>
      <c r="O91" s="108"/>
    </row>
    <row r="92" spans="1:46" s="50" customFormat="1" ht="12.75">
      <c r="A92" s="50" t="s">
        <v>106</v>
      </c>
      <c r="J92" s="108"/>
      <c r="O92" s="108"/>
    </row>
    <row r="93" spans="1:46" s="50" customFormat="1" ht="15.75">
      <c r="A93" s="50" t="s">
        <v>142</v>
      </c>
      <c r="J93" s="108"/>
      <c r="O93" s="108"/>
    </row>
    <row r="94" spans="1:46" s="50" customFormat="1" ht="12.75">
      <c r="A94" s="50" t="s">
        <v>107</v>
      </c>
      <c r="J94" s="108"/>
      <c r="O94" s="108"/>
    </row>
    <row r="95" spans="1:46" s="50" customFormat="1" ht="12.75">
      <c r="A95" s="50" t="s">
        <v>108</v>
      </c>
      <c r="B95" s="50" t="s">
        <v>109</v>
      </c>
      <c r="J95" s="108"/>
      <c r="O95" s="108"/>
    </row>
    <row r="96" spans="1:46" s="50" customFormat="1" ht="12.75">
      <c r="A96" s="197">
        <v>0</v>
      </c>
      <c r="B96" s="50" t="s">
        <v>110</v>
      </c>
      <c r="J96" s="108"/>
      <c r="O96" s="108"/>
    </row>
    <row r="97" spans="1:15" s="50" customFormat="1" ht="12.75">
      <c r="A97" s="50" t="s">
        <v>112</v>
      </c>
      <c r="J97" s="108"/>
      <c r="O97" s="108"/>
    </row>
    <row r="98" spans="1:15" s="50" customFormat="1" ht="12.75">
      <c r="A98" s="190" t="s">
        <v>227</v>
      </c>
      <c r="J98" s="108"/>
      <c r="O98" s="108"/>
    </row>
    <row r="99" spans="1:15">
      <c r="A99" s="189" t="s">
        <v>221</v>
      </c>
      <c r="B99" s="65"/>
      <c r="C99" s="65"/>
      <c r="D99" s="50"/>
    </row>
  </sheetData>
  <hyperlinks>
    <hyperlink ref="A99" r:id="rId1"/>
  </hyperlinks>
  <pageMargins left="0.7" right="0.7" top="0.75" bottom="0.75" header="0.3" footer="0.3"/>
  <pageSetup orientation="portrait"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theme="4" tint="0.39997558519241921"/>
  </sheetPr>
  <dimension ref="A1:AJ99"/>
  <sheetViews>
    <sheetView zoomScale="70" zoomScaleNormal="70" workbookViewId="0">
      <pane xSplit="5" ySplit="7" topLeftCell="F71" activePane="bottomRight" state="frozen"/>
      <selection activeCell="A99" sqref="A99"/>
      <selection pane="topRight" activeCell="A99" sqref="A99"/>
      <selection pane="bottomLeft" activeCell="A99" sqref="A99"/>
      <selection pane="bottomRight" activeCell="A99" sqref="A99"/>
    </sheetView>
  </sheetViews>
  <sheetFormatPr defaultColWidth="9.140625" defaultRowHeight="15"/>
  <cols>
    <col min="1" max="1" width="4.42578125" style="38" customWidth="1"/>
    <col min="2" max="2" width="3.28515625" style="38" customWidth="1"/>
    <col min="3" max="3" width="52.42578125" style="38" customWidth="1"/>
    <col min="4" max="5" width="3.28515625" style="38" customWidth="1"/>
    <col min="6" max="9" width="16.42578125" style="38" customWidth="1"/>
    <col min="10" max="10" width="16.42578125" style="109" customWidth="1"/>
    <col min="11" max="14" width="16.42578125" style="38" customWidth="1"/>
    <col min="15" max="15" width="16.42578125" style="109" customWidth="1"/>
    <col min="16" max="16384" width="9.140625" style="38"/>
  </cols>
  <sheetData>
    <row r="1" spans="1:16" s="3" customFormat="1">
      <c r="A1" s="1" t="s">
        <v>136</v>
      </c>
      <c r="B1" s="1"/>
      <c r="C1" s="1"/>
      <c r="D1" s="1"/>
      <c r="E1" s="1"/>
      <c r="F1" s="1"/>
      <c r="G1" s="1"/>
      <c r="H1" s="1"/>
      <c r="I1" s="1"/>
      <c r="J1" s="2"/>
      <c r="K1" s="1"/>
      <c r="L1" s="1"/>
      <c r="M1" s="1"/>
      <c r="N1" s="1"/>
      <c r="O1" s="2"/>
    </row>
    <row r="2" spans="1:16" s="3" customFormat="1" ht="14.25">
      <c r="A2" s="4"/>
      <c r="B2" s="4"/>
      <c r="C2" s="4"/>
      <c r="D2" s="4"/>
      <c r="E2" s="4"/>
      <c r="F2" s="4"/>
      <c r="G2" s="4"/>
      <c r="H2" s="4"/>
      <c r="I2" s="4"/>
      <c r="J2" s="5"/>
      <c r="K2" s="4"/>
      <c r="L2" s="4"/>
      <c r="M2" s="4"/>
      <c r="N2" s="4"/>
      <c r="O2" s="5"/>
    </row>
    <row r="3" spans="1:16" s="3" customFormat="1">
      <c r="A3" s="4"/>
      <c r="B3" s="4"/>
      <c r="C3" s="4"/>
      <c r="D3" s="4"/>
      <c r="E3" s="4"/>
      <c r="F3" s="6" t="s">
        <v>73</v>
      </c>
      <c r="G3" s="7"/>
      <c r="H3" s="7"/>
      <c r="I3" s="7"/>
      <c r="J3" s="8"/>
      <c r="K3" s="7"/>
      <c r="L3" s="7"/>
      <c r="M3" s="7"/>
      <c r="N3" s="7"/>
      <c r="O3" s="8"/>
    </row>
    <row r="4" spans="1:16" s="3" customFormat="1" ht="14.25">
      <c r="A4" s="4"/>
      <c r="B4" s="4"/>
      <c r="C4" s="4"/>
      <c r="D4" s="4"/>
      <c r="E4" s="4"/>
      <c r="F4" s="9" t="s">
        <v>74</v>
      </c>
      <c r="G4" s="10" t="s">
        <v>75</v>
      </c>
      <c r="H4" s="10" t="s">
        <v>75</v>
      </c>
      <c r="I4" s="10" t="s">
        <v>76</v>
      </c>
      <c r="J4" s="10" t="s">
        <v>76</v>
      </c>
      <c r="K4" s="11" t="s">
        <v>77</v>
      </c>
      <c r="L4" s="11" t="s">
        <v>78</v>
      </c>
      <c r="M4" s="10" t="s">
        <v>79</v>
      </c>
      <c r="N4" s="12" t="s">
        <v>80</v>
      </c>
      <c r="O4" s="13" t="s">
        <v>0</v>
      </c>
    </row>
    <row r="5" spans="1:16" s="15" customFormat="1">
      <c r="A5" s="14" t="s">
        <v>81</v>
      </c>
      <c r="B5" s="14"/>
      <c r="E5" s="16" t="s">
        <v>82</v>
      </c>
      <c r="F5" s="17"/>
      <c r="G5" s="18"/>
      <c r="H5" s="19">
        <v>25</v>
      </c>
      <c r="I5" s="20"/>
      <c r="J5" s="19">
        <v>298</v>
      </c>
      <c r="K5" s="21"/>
      <c r="L5" s="21"/>
      <c r="M5" s="22">
        <v>22800</v>
      </c>
      <c r="N5" s="22">
        <v>17200</v>
      </c>
      <c r="O5" s="23"/>
    </row>
    <row r="6" spans="1:16" s="24" customFormat="1" ht="14.25" customHeight="1">
      <c r="C6" s="25"/>
      <c r="D6" s="25"/>
      <c r="E6" s="26" t="s">
        <v>71</v>
      </c>
      <c r="F6" s="27" t="s">
        <v>72</v>
      </c>
      <c r="G6" s="27" t="s">
        <v>72</v>
      </c>
      <c r="H6" s="28" t="s">
        <v>83</v>
      </c>
      <c r="I6" s="29" t="s">
        <v>72</v>
      </c>
      <c r="J6" s="28" t="s">
        <v>83</v>
      </c>
      <c r="K6" s="28" t="s">
        <v>83</v>
      </c>
      <c r="L6" s="28" t="s">
        <v>83</v>
      </c>
      <c r="M6" s="28" t="s">
        <v>83</v>
      </c>
      <c r="N6" s="28" t="s">
        <v>83</v>
      </c>
      <c r="O6" s="28" t="s">
        <v>83</v>
      </c>
    </row>
    <row r="7" spans="1:16" s="35" customFormat="1" ht="18" thickBot="1">
      <c r="A7" s="30" t="s">
        <v>84</v>
      </c>
      <c r="B7" s="31"/>
      <c r="C7" s="32"/>
      <c r="D7" s="33"/>
      <c r="E7" s="33"/>
      <c r="F7" s="34">
        <v>454412.30097191199</v>
      </c>
      <c r="G7" s="34">
        <v>3823.7349035714901</v>
      </c>
      <c r="H7" s="34">
        <v>95593.372589287304</v>
      </c>
      <c r="I7" s="34">
        <v>137.70463035817801</v>
      </c>
      <c r="J7" s="34">
        <v>41035.979846737202</v>
      </c>
      <c r="K7" s="34">
        <v>1056.6608000000001</v>
      </c>
      <c r="L7" s="34">
        <v>8033.1132153127101</v>
      </c>
      <c r="M7" s="34">
        <v>3685.2432409940802</v>
      </c>
      <c r="N7" s="34">
        <v>0.31578368666666701</v>
      </c>
      <c r="O7" s="34">
        <v>603816.98644792999</v>
      </c>
    </row>
    <row r="8" spans="1:16" ht="15.75" thickTop="1">
      <c r="A8" s="36" t="s">
        <v>1</v>
      </c>
      <c r="B8" s="37"/>
      <c r="C8" s="37"/>
      <c r="F8" s="39">
        <v>419161.488567425</v>
      </c>
      <c r="G8" s="39">
        <v>1831.9288053406001</v>
      </c>
      <c r="H8" s="39">
        <v>45798.220133515097</v>
      </c>
      <c r="I8" s="39">
        <v>29.844574126784</v>
      </c>
      <c r="J8" s="39">
        <v>8893.6830897816199</v>
      </c>
      <c r="K8" s="39">
        <v>0</v>
      </c>
      <c r="L8" s="39">
        <v>0</v>
      </c>
      <c r="M8" s="39">
        <v>0</v>
      </c>
      <c r="N8" s="39">
        <v>0</v>
      </c>
      <c r="O8" s="39">
        <v>473853.39179072098</v>
      </c>
    </row>
    <row r="9" spans="1:16">
      <c r="A9" s="40" t="s">
        <v>85</v>
      </c>
      <c r="B9" s="41" t="s">
        <v>2</v>
      </c>
      <c r="C9" s="41"/>
      <c r="F9" s="42">
        <v>271700.71623793099</v>
      </c>
      <c r="G9" s="42">
        <v>257.08491626476302</v>
      </c>
      <c r="H9" s="42">
        <v>6427.1229066190699</v>
      </c>
      <c r="I9" s="42">
        <v>7.6243011848520803</v>
      </c>
      <c r="J9" s="42">
        <v>2272.0417530859199</v>
      </c>
      <c r="K9" s="42">
        <v>0</v>
      </c>
      <c r="L9" s="42">
        <v>0</v>
      </c>
      <c r="M9" s="42">
        <v>0</v>
      </c>
      <c r="N9" s="42">
        <v>0</v>
      </c>
      <c r="O9" s="42">
        <v>280399.880897636</v>
      </c>
      <c r="P9" s="43"/>
    </row>
    <row r="10" spans="1:16">
      <c r="A10" s="44"/>
      <c r="B10" s="45" t="s">
        <v>86</v>
      </c>
      <c r="C10" s="46"/>
      <c r="F10" s="47">
        <v>95227.267233392893</v>
      </c>
      <c r="G10" s="47">
        <v>1.6662697019313499</v>
      </c>
      <c r="H10" s="47">
        <v>41.656742548283802</v>
      </c>
      <c r="I10" s="47">
        <v>1.7205027181850501</v>
      </c>
      <c r="J10" s="47">
        <v>512.70981001914402</v>
      </c>
      <c r="K10" s="47">
        <v>0</v>
      </c>
      <c r="L10" s="47">
        <v>0</v>
      </c>
      <c r="M10" s="47">
        <v>0</v>
      </c>
      <c r="N10" s="47">
        <v>0</v>
      </c>
      <c r="O10" s="47">
        <v>95781.633785960294</v>
      </c>
    </row>
    <row r="11" spans="1:16">
      <c r="A11" s="44"/>
      <c r="B11" s="48" t="s">
        <v>3</v>
      </c>
      <c r="C11" s="46"/>
      <c r="F11" s="47">
        <v>16260.1869883784</v>
      </c>
      <c r="G11" s="47">
        <v>0.40878186517579002</v>
      </c>
      <c r="H11" s="47">
        <v>10.219546629394801</v>
      </c>
      <c r="I11" s="47">
        <v>0.166602300443423</v>
      </c>
      <c r="J11" s="47">
        <v>49.647485532140202</v>
      </c>
      <c r="K11" s="47">
        <v>0</v>
      </c>
      <c r="L11" s="47">
        <v>0</v>
      </c>
      <c r="M11" s="47">
        <v>0</v>
      </c>
      <c r="N11" s="47">
        <v>0</v>
      </c>
      <c r="O11" s="47">
        <v>16320.054020539999</v>
      </c>
    </row>
    <row r="12" spans="1:16" s="50" customFormat="1" ht="12.75">
      <c r="A12" s="44"/>
      <c r="B12" s="48" t="s">
        <v>4</v>
      </c>
      <c r="C12" s="49"/>
      <c r="F12" s="47">
        <v>36488.783585463498</v>
      </c>
      <c r="G12" s="47">
        <v>69.843585178259701</v>
      </c>
      <c r="H12" s="47">
        <v>1746.08962945649</v>
      </c>
      <c r="I12" s="47">
        <v>0.86519606881898103</v>
      </c>
      <c r="J12" s="47">
        <v>257.82842850805599</v>
      </c>
      <c r="K12" s="47">
        <v>0</v>
      </c>
      <c r="L12" s="47">
        <v>0</v>
      </c>
      <c r="M12" s="47">
        <v>0</v>
      </c>
      <c r="N12" s="47">
        <v>0</v>
      </c>
      <c r="O12" s="47">
        <v>38492.701643428103</v>
      </c>
    </row>
    <row r="13" spans="1:16" s="50" customFormat="1" ht="12.75">
      <c r="A13" s="44"/>
      <c r="B13" s="45" t="s">
        <v>5</v>
      </c>
      <c r="C13" s="45"/>
      <c r="F13" s="47">
        <v>53424.116714047203</v>
      </c>
      <c r="G13" s="47">
        <v>2.1249937635746399</v>
      </c>
      <c r="H13" s="47">
        <v>53.124844089365901</v>
      </c>
      <c r="I13" s="47">
        <v>1.6918870812075</v>
      </c>
      <c r="J13" s="47">
        <v>504.18235019983399</v>
      </c>
      <c r="K13" s="47">
        <v>0</v>
      </c>
      <c r="L13" s="47">
        <v>0</v>
      </c>
      <c r="M13" s="47">
        <v>0</v>
      </c>
      <c r="N13" s="47">
        <v>0</v>
      </c>
      <c r="O13" s="47">
        <v>53981.423908336401</v>
      </c>
    </row>
    <row r="14" spans="1:16" s="53" customFormat="1" ht="12">
      <c r="A14" s="51"/>
      <c r="B14" s="46"/>
      <c r="C14" s="52" t="s">
        <v>6</v>
      </c>
      <c r="F14" s="54">
        <v>4918.0734454039502</v>
      </c>
      <c r="G14" s="54">
        <v>0.14874520991846299</v>
      </c>
      <c r="H14" s="54">
        <v>3.7186302479615798</v>
      </c>
      <c r="I14" s="54">
        <v>0.12650087882347799</v>
      </c>
      <c r="J14" s="54">
        <v>37.697261889396302</v>
      </c>
      <c r="K14" s="54">
        <v>0</v>
      </c>
      <c r="L14" s="54">
        <v>0</v>
      </c>
      <c r="M14" s="54">
        <v>0</v>
      </c>
      <c r="N14" s="54">
        <v>0</v>
      </c>
      <c r="O14" s="54">
        <v>4959.4893375413003</v>
      </c>
    </row>
    <row r="15" spans="1:16" s="53" customFormat="1" ht="12">
      <c r="A15" s="51"/>
      <c r="B15" s="46"/>
      <c r="C15" s="52" t="s">
        <v>7</v>
      </c>
      <c r="F15" s="54">
        <v>2687.2481468215101</v>
      </c>
      <c r="G15" s="54">
        <v>5.7994288293998497E-2</v>
      </c>
      <c r="H15" s="54">
        <v>1.44985720734996</v>
      </c>
      <c r="I15" s="54">
        <v>3.8070337034502098E-2</v>
      </c>
      <c r="J15" s="54">
        <v>11.3449604362816</v>
      </c>
      <c r="K15" s="54">
        <v>0</v>
      </c>
      <c r="L15" s="54">
        <v>0</v>
      </c>
      <c r="M15" s="54">
        <v>0</v>
      </c>
      <c r="N15" s="54">
        <v>0</v>
      </c>
      <c r="O15" s="54">
        <v>2700.0429644651399</v>
      </c>
    </row>
    <row r="16" spans="1:16" s="53" customFormat="1" ht="12">
      <c r="A16" s="51"/>
      <c r="B16" s="46"/>
      <c r="C16" s="52" t="s">
        <v>8</v>
      </c>
      <c r="F16" s="54">
        <v>8603.0393419798293</v>
      </c>
      <c r="G16" s="54">
        <v>0.17237691188287699</v>
      </c>
      <c r="H16" s="54">
        <v>4.3094227970719396</v>
      </c>
      <c r="I16" s="54">
        <v>0.148687584611086</v>
      </c>
      <c r="J16" s="54">
        <v>44.308900214103502</v>
      </c>
      <c r="K16" s="54">
        <v>0</v>
      </c>
      <c r="L16" s="54">
        <v>0</v>
      </c>
      <c r="M16" s="54">
        <v>0</v>
      </c>
      <c r="N16" s="54">
        <v>0</v>
      </c>
      <c r="O16" s="54">
        <v>8651.6576649910003</v>
      </c>
    </row>
    <row r="17" spans="1:16" s="53" customFormat="1" ht="12">
      <c r="A17" s="51"/>
      <c r="B17" s="46"/>
      <c r="C17" s="52" t="s">
        <v>9</v>
      </c>
      <c r="F17" s="54">
        <v>13764.842816506</v>
      </c>
      <c r="G17" s="54">
        <v>1.2427830106797499</v>
      </c>
      <c r="H17" s="54">
        <v>31.069575266993802</v>
      </c>
      <c r="I17" s="54">
        <v>0.95438152738122795</v>
      </c>
      <c r="J17" s="54">
        <v>284.40569515960601</v>
      </c>
      <c r="K17" s="54">
        <v>0</v>
      </c>
      <c r="L17" s="54">
        <v>0</v>
      </c>
      <c r="M17" s="54">
        <v>0</v>
      </c>
      <c r="N17" s="54">
        <v>0</v>
      </c>
      <c r="O17" s="54">
        <v>14080.318086932601</v>
      </c>
    </row>
    <row r="18" spans="1:16" s="53" customFormat="1" ht="12">
      <c r="A18" s="51"/>
      <c r="B18" s="46"/>
      <c r="C18" s="52" t="s">
        <v>10</v>
      </c>
      <c r="F18" s="54">
        <v>3426.4519087205599</v>
      </c>
      <c r="G18" s="54">
        <v>7.8389693871121102E-2</v>
      </c>
      <c r="H18" s="54">
        <v>1.9597423467780299</v>
      </c>
      <c r="I18" s="54">
        <v>3.69956820868345E-2</v>
      </c>
      <c r="J18" s="54">
        <v>11.0247132618767</v>
      </c>
      <c r="K18" s="54">
        <v>0</v>
      </c>
      <c r="L18" s="54">
        <v>0</v>
      </c>
      <c r="M18" s="54">
        <v>0</v>
      </c>
      <c r="N18" s="54">
        <v>0</v>
      </c>
      <c r="O18" s="54">
        <v>3439.4363643292099</v>
      </c>
    </row>
    <row r="19" spans="1:16" s="53" customFormat="1" ht="12">
      <c r="A19" s="51"/>
      <c r="B19" s="46"/>
      <c r="C19" s="52" t="s">
        <v>11</v>
      </c>
      <c r="F19" s="54">
        <v>20024.4610546154</v>
      </c>
      <c r="G19" s="54">
        <v>0.42470464892842602</v>
      </c>
      <c r="H19" s="54">
        <v>10.6176162232106</v>
      </c>
      <c r="I19" s="54">
        <v>0.38725107127037001</v>
      </c>
      <c r="J19" s="54">
        <v>115.40081923856999</v>
      </c>
      <c r="K19" s="54">
        <v>0</v>
      </c>
      <c r="L19" s="54">
        <v>0</v>
      </c>
      <c r="M19" s="54">
        <v>0</v>
      </c>
      <c r="N19" s="54">
        <v>0</v>
      </c>
      <c r="O19" s="54">
        <v>20150.479490077199</v>
      </c>
    </row>
    <row r="20" spans="1:16" s="50" customFormat="1" ht="12.75">
      <c r="A20" s="44"/>
      <c r="B20" s="45" t="s">
        <v>12</v>
      </c>
      <c r="C20" s="55"/>
      <c r="F20" s="47">
        <v>1616.44272585</v>
      </c>
      <c r="G20" s="47">
        <v>2.702813796E-2</v>
      </c>
      <c r="H20" s="47">
        <v>0.67570344900000001</v>
      </c>
      <c r="I20" s="47">
        <v>5.1958854540000002E-2</v>
      </c>
      <c r="J20" s="47">
        <v>15.48373865292</v>
      </c>
      <c r="K20" s="47">
        <v>0</v>
      </c>
      <c r="L20" s="47">
        <v>0</v>
      </c>
      <c r="M20" s="47">
        <v>0</v>
      </c>
      <c r="N20" s="47">
        <v>0</v>
      </c>
      <c r="O20" s="47">
        <v>1632.6021679519199</v>
      </c>
    </row>
    <row r="21" spans="1:16" s="50" customFormat="1" ht="12.75">
      <c r="A21" s="44"/>
      <c r="B21" s="45" t="s">
        <v>13</v>
      </c>
      <c r="C21" s="45"/>
      <c r="F21" s="47">
        <v>26328.101545873</v>
      </c>
      <c r="G21" s="47">
        <v>0.49548234299025401</v>
      </c>
      <c r="H21" s="47">
        <v>12.3870585747564</v>
      </c>
      <c r="I21" s="47">
        <v>0.51505626493702605</v>
      </c>
      <c r="J21" s="47">
        <v>153.48676695123399</v>
      </c>
      <c r="K21" s="47">
        <v>0</v>
      </c>
      <c r="L21" s="47">
        <v>0</v>
      </c>
      <c r="M21" s="47">
        <v>0</v>
      </c>
      <c r="N21" s="47">
        <v>0</v>
      </c>
      <c r="O21" s="47">
        <v>26493.975371398999</v>
      </c>
    </row>
    <row r="22" spans="1:16" s="50" customFormat="1" ht="12.75">
      <c r="A22" s="44"/>
      <c r="B22" s="45" t="s">
        <v>14</v>
      </c>
      <c r="C22" s="45"/>
      <c r="F22" s="47">
        <v>39635.331469539997</v>
      </c>
      <c r="G22" s="47">
        <v>182.47657124941699</v>
      </c>
      <c r="H22" s="47">
        <v>4561.9142812354303</v>
      </c>
      <c r="I22" s="47">
        <v>2.5530779061135802</v>
      </c>
      <c r="J22" s="47">
        <v>760.81721602184803</v>
      </c>
      <c r="K22" s="47">
        <v>0</v>
      </c>
      <c r="L22" s="47">
        <v>0</v>
      </c>
      <c r="M22" s="47">
        <v>0</v>
      </c>
      <c r="N22" s="47">
        <v>0</v>
      </c>
      <c r="O22" s="47">
        <v>44958.062966797297</v>
      </c>
    </row>
    <row r="23" spans="1:16" s="50" customFormat="1" ht="12.75">
      <c r="A23" s="44"/>
      <c r="B23" s="45" t="s">
        <v>15</v>
      </c>
      <c r="C23" s="45"/>
      <c r="F23" s="47">
        <v>2720.4859753860801</v>
      </c>
      <c r="G23" s="47">
        <v>4.2204025453744201E-2</v>
      </c>
      <c r="H23" s="47">
        <v>1.05510063634361</v>
      </c>
      <c r="I23" s="47">
        <v>6.0019990606521002E-2</v>
      </c>
      <c r="J23" s="47">
        <v>17.885957200743299</v>
      </c>
      <c r="K23" s="47">
        <v>0</v>
      </c>
      <c r="L23" s="47">
        <v>0</v>
      </c>
      <c r="M23" s="47">
        <v>0</v>
      </c>
      <c r="N23" s="47">
        <v>0</v>
      </c>
      <c r="O23" s="47">
        <v>2739.4270332231599</v>
      </c>
    </row>
    <row r="24" spans="1:16" s="56" customFormat="1" ht="14.25">
      <c r="A24" s="40" t="s">
        <v>87</v>
      </c>
      <c r="B24" s="41" t="s">
        <v>88</v>
      </c>
      <c r="C24" s="41"/>
      <c r="F24" s="42">
        <v>136177.143157429</v>
      </c>
      <c r="G24" s="42">
        <v>31.784097652361599</v>
      </c>
      <c r="H24" s="42">
        <v>794.60244130903902</v>
      </c>
      <c r="I24" s="42">
        <v>22.112107014886799</v>
      </c>
      <c r="J24" s="42">
        <v>6589.4078904362595</v>
      </c>
      <c r="K24" s="42">
        <v>0</v>
      </c>
      <c r="L24" s="42">
        <v>0</v>
      </c>
      <c r="M24" s="42">
        <v>0</v>
      </c>
      <c r="N24" s="42">
        <v>0</v>
      </c>
      <c r="O24" s="42">
        <v>143561.153489174</v>
      </c>
      <c r="P24" s="57"/>
    </row>
    <row r="25" spans="1:16" s="50" customFormat="1" ht="12.75">
      <c r="A25" s="44"/>
      <c r="B25" s="48" t="s">
        <v>16</v>
      </c>
      <c r="C25" s="45"/>
      <c r="F25" s="47">
        <v>6244.9823287723902</v>
      </c>
      <c r="G25" s="47">
        <v>0.35699058394028099</v>
      </c>
      <c r="H25" s="47">
        <v>8.9247645985070196</v>
      </c>
      <c r="I25" s="47">
        <v>0.19235549236631599</v>
      </c>
      <c r="J25" s="47">
        <v>57.321936725162097</v>
      </c>
      <c r="K25" s="47">
        <v>0</v>
      </c>
      <c r="L25" s="47">
        <v>0</v>
      </c>
      <c r="M25" s="47">
        <v>0</v>
      </c>
      <c r="N25" s="47">
        <v>0</v>
      </c>
      <c r="O25" s="47">
        <v>6311.2290300960503</v>
      </c>
    </row>
    <row r="26" spans="1:16" s="50" customFormat="1" ht="12.75">
      <c r="A26" s="44"/>
      <c r="B26" s="45" t="s">
        <v>17</v>
      </c>
      <c r="C26" s="45"/>
      <c r="F26" s="47">
        <v>82910.672094743495</v>
      </c>
      <c r="G26" s="47">
        <v>12.3236219494379</v>
      </c>
      <c r="H26" s="47">
        <v>308.090548735948</v>
      </c>
      <c r="I26" s="47">
        <v>11.323354112092099</v>
      </c>
      <c r="J26" s="47">
        <v>3374.3595254034399</v>
      </c>
      <c r="K26" s="47">
        <v>0</v>
      </c>
      <c r="L26" s="47">
        <v>0</v>
      </c>
      <c r="M26" s="47">
        <v>0</v>
      </c>
      <c r="N26" s="47">
        <v>0</v>
      </c>
      <c r="O26" s="47">
        <v>86593.122168882895</v>
      </c>
    </row>
    <row r="27" spans="1:16" s="53" customFormat="1" ht="12">
      <c r="A27" s="51"/>
      <c r="B27" s="46"/>
      <c r="C27" s="52" t="s">
        <v>18</v>
      </c>
      <c r="F27" s="54">
        <v>41794.238641020696</v>
      </c>
      <c r="G27" s="54">
        <v>7.0174343688027001</v>
      </c>
      <c r="H27" s="54">
        <v>175.43585922006699</v>
      </c>
      <c r="I27" s="54">
        <v>6.9299123170594203</v>
      </c>
      <c r="J27" s="54">
        <v>2065.1138704837099</v>
      </c>
      <c r="K27" s="54">
        <v>0</v>
      </c>
      <c r="L27" s="54">
        <v>0</v>
      </c>
      <c r="M27" s="54">
        <v>0</v>
      </c>
      <c r="N27" s="54">
        <v>0</v>
      </c>
      <c r="O27" s="54">
        <v>44034.788370724498</v>
      </c>
    </row>
    <row r="28" spans="1:16" s="53" customFormat="1" ht="12">
      <c r="A28" s="51"/>
      <c r="B28" s="46"/>
      <c r="C28" s="52" t="s">
        <v>19</v>
      </c>
      <c r="F28" s="54">
        <v>20625.448435314502</v>
      </c>
      <c r="G28" s="54">
        <v>3.0215856280831601</v>
      </c>
      <c r="H28" s="54">
        <v>75.539640702079097</v>
      </c>
      <c r="I28" s="54">
        <v>3.7853930634724802</v>
      </c>
      <c r="J28" s="54">
        <v>1128.0471329147999</v>
      </c>
      <c r="K28" s="54">
        <v>0</v>
      </c>
      <c r="L28" s="54">
        <v>0</v>
      </c>
      <c r="M28" s="54">
        <v>0</v>
      </c>
      <c r="N28" s="54">
        <v>0</v>
      </c>
      <c r="O28" s="54">
        <v>21829.0352089314</v>
      </c>
    </row>
    <row r="29" spans="1:16" s="53" customFormat="1" ht="12">
      <c r="A29" s="51"/>
      <c r="B29" s="46"/>
      <c r="C29" s="52" t="s">
        <v>20</v>
      </c>
      <c r="F29" s="54">
        <v>5851.7005685518197</v>
      </c>
      <c r="G29" s="54">
        <v>0.95538790147852803</v>
      </c>
      <c r="H29" s="54">
        <v>23.884697536963198</v>
      </c>
      <c r="I29" s="54">
        <v>0.161040895305336</v>
      </c>
      <c r="J29" s="54">
        <v>47.990186800990003</v>
      </c>
      <c r="K29" s="54">
        <v>0</v>
      </c>
      <c r="L29" s="54">
        <v>0</v>
      </c>
      <c r="M29" s="54">
        <v>0</v>
      </c>
      <c r="N29" s="54">
        <v>0</v>
      </c>
      <c r="O29" s="54">
        <v>5923.5754528897696</v>
      </c>
    </row>
    <row r="30" spans="1:16" s="53" customFormat="1" ht="12">
      <c r="A30" s="51"/>
      <c r="B30" s="46"/>
      <c r="C30" s="52" t="s">
        <v>21</v>
      </c>
      <c r="F30" s="54">
        <v>88.570964553653695</v>
      </c>
      <c r="G30" s="54">
        <v>8.8506264393277898E-2</v>
      </c>
      <c r="H30" s="54">
        <v>2.2126566098319498</v>
      </c>
      <c r="I30" s="54">
        <v>1.8382070297065401E-3</v>
      </c>
      <c r="J30" s="54">
        <v>0.54778569485254802</v>
      </c>
      <c r="K30" s="54">
        <v>0</v>
      </c>
      <c r="L30" s="54">
        <v>0</v>
      </c>
      <c r="M30" s="54">
        <v>0</v>
      </c>
      <c r="N30" s="54">
        <v>0</v>
      </c>
      <c r="O30" s="54">
        <v>91.331406858338198</v>
      </c>
      <c r="P30" s="58"/>
    </row>
    <row r="31" spans="1:16" s="53" customFormat="1" ht="12">
      <c r="A31" s="51"/>
      <c r="B31" s="46"/>
      <c r="C31" s="52" t="s">
        <v>22</v>
      </c>
      <c r="F31" s="54">
        <v>472.654273928745</v>
      </c>
      <c r="G31" s="54">
        <v>1.35346265221764E-2</v>
      </c>
      <c r="H31" s="54">
        <v>0.33836566305441002</v>
      </c>
      <c r="I31" s="54">
        <v>3.4576526935629501E-2</v>
      </c>
      <c r="J31" s="54">
        <v>10.303805026817599</v>
      </c>
      <c r="K31" s="54">
        <v>0</v>
      </c>
      <c r="L31" s="54">
        <v>0</v>
      </c>
      <c r="M31" s="54">
        <v>0</v>
      </c>
      <c r="N31" s="54">
        <v>0</v>
      </c>
      <c r="O31" s="54">
        <v>483.29644461861699</v>
      </c>
    </row>
    <row r="32" spans="1:16" s="53" customFormat="1" ht="12">
      <c r="A32" s="51"/>
      <c r="B32" s="46"/>
      <c r="C32" s="52" t="s">
        <v>23</v>
      </c>
      <c r="D32" s="59"/>
      <c r="E32" s="59"/>
      <c r="F32" s="60">
        <v>154.27753880783601</v>
      </c>
      <c r="G32" s="60">
        <v>4.1381370320241603E-3</v>
      </c>
      <c r="H32" s="60">
        <v>0.103453425800604</v>
      </c>
      <c r="I32" s="60">
        <v>1.13421202806141E-2</v>
      </c>
      <c r="J32" s="60">
        <v>3.3799518436230098</v>
      </c>
      <c r="K32" s="60">
        <v>0</v>
      </c>
      <c r="L32" s="60">
        <v>0</v>
      </c>
      <c r="M32" s="60">
        <v>0</v>
      </c>
      <c r="N32" s="60">
        <v>0</v>
      </c>
      <c r="O32" s="60">
        <v>157.76094407726001</v>
      </c>
    </row>
    <row r="33" spans="1:15" s="53" customFormat="1" ht="12">
      <c r="A33" s="51"/>
      <c r="B33" s="46"/>
      <c r="C33" s="52" t="s">
        <v>24</v>
      </c>
      <c r="D33" s="59"/>
      <c r="E33" s="59"/>
      <c r="F33" s="60">
        <v>12613.324188531</v>
      </c>
      <c r="G33" s="60">
        <v>0.660733342349621</v>
      </c>
      <c r="H33" s="60">
        <v>16.518333558740501</v>
      </c>
      <c r="I33" s="60">
        <v>0.37501092739668701</v>
      </c>
      <c r="J33" s="60">
        <v>111.753256364213</v>
      </c>
      <c r="K33" s="60">
        <v>0</v>
      </c>
      <c r="L33" s="60">
        <v>0</v>
      </c>
      <c r="M33" s="60">
        <v>0</v>
      </c>
      <c r="N33" s="60">
        <v>0</v>
      </c>
      <c r="O33" s="60">
        <v>12741.595778454001</v>
      </c>
    </row>
    <row r="34" spans="1:15" s="53" customFormat="1" ht="12">
      <c r="A34" s="51"/>
      <c r="B34" s="46"/>
      <c r="C34" s="61" t="s">
        <v>25</v>
      </c>
      <c r="D34" s="59"/>
      <c r="E34" s="59"/>
      <c r="F34" s="60">
        <v>1310.4574840352</v>
      </c>
      <c r="G34" s="60">
        <v>0.56230168077642995</v>
      </c>
      <c r="H34" s="60">
        <v>14.0575420194108</v>
      </c>
      <c r="I34" s="60">
        <v>2.4240054612198299E-2</v>
      </c>
      <c r="J34" s="60">
        <v>7.2235362744351104</v>
      </c>
      <c r="K34" s="60">
        <v>0</v>
      </c>
      <c r="L34" s="60">
        <v>0</v>
      </c>
      <c r="M34" s="60">
        <v>0</v>
      </c>
      <c r="N34" s="60">
        <v>0</v>
      </c>
      <c r="O34" s="60">
        <v>1331.73856232904</v>
      </c>
    </row>
    <row r="35" spans="1:15" s="65" customFormat="1" ht="12.75">
      <c r="A35" s="44"/>
      <c r="B35" s="45" t="s">
        <v>26</v>
      </c>
      <c r="C35" s="62"/>
      <c r="D35" s="63"/>
      <c r="E35" s="63"/>
      <c r="F35" s="64">
        <v>5763.1284685999999</v>
      </c>
      <c r="G35" s="64">
        <v>0.32350646793999999</v>
      </c>
      <c r="H35" s="64">
        <v>8.0876616984999998</v>
      </c>
      <c r="I35" s="64">
        <v>2.2302664445399998</v>
      </c>
      <c r="J35" s="64">
        <v>664.61940047292001</v>
      </c>
      <c r="K35" s="64">
        <v>0</v>
      </c>
      <c r="L35" s="64">
        <v>0</v>
      </c>
      <c r="M35" s="64">
        <v>0</v>
      </c>
      <c r="N35" s="64">
        <v>0</v>
      </c>
      <c r="O35" s="64">
        <v>6435.8355307714201</v>
      </c>
    </row>
    <row r="36" spans="1:15" s="65" customFormat="1" ht="12.75">
      <c r="A36" s="44"/>
      <c r="B36" s="48" t="s">
        <v>89</v>
      </c>
      <c r="C36" s="62"/>
      <c r="D36" s="63"/>
      <c r="E36" s="63"/>
      <c r="F36" s="64">
        <v>4951.6473237800001</v>
      </c>
      <c r="G36" s="64">
        <v>0.45629142889800001</v>
      </c>
      <c r="H36" s="64">
        <v>11.40728572245</v>
      </c>
      <c r="I36" s="64">
        <v>0.130361963912</v>
      </c>
      <c r="J36" s="64">
        <v>38.847865245775999</v>
      </c>
      <c r="K36" s="64">
        <v>0</v>
      </c>
      <c r="L36" s="64">
        <v>0</v>
      </c>
      <c r="M36" s="64">
        <v>0</v>
      </c>
      <c r="N36" s="64">
        <v>0</v>
      </c>
      <c r="O36" s="64">
        <v>5001.9024747482299</v>
      </c>
    </row>
    <row r="37" spans="1:15" s="50" customFormat="1" ht="12.75">
      <c r="A37" s="44"/>
      <c r="B37" s="45" t="s">
        <v>27</v>
      </c>
      <c r="C37" s="66"/>
      <c r="D37" s="67"/>
      <c r="E37" s="67"/>
      <c r="F37" s="68">
        <v>36306.7129415331</v>
      </c>
      <c r="G37" s="68">
        <v>18.323687222145399</v>
      </c>
      <c r="H37" s="68">
        <v>458.09218055363402</v>
      </c>
      <c r="I37" s="68">
        <v>8.2357690019763901</v>
      </c>
      <c r="J37" s="68">
        <v>2454.25916258897</v>
      </c>
      <c r="K37" s="68">
        <v>0</v>
      </c>
      <c r="L37" s="68">
        <v>0</v>
      </c>
      <c r="M37" s="68">
        <v>0</v>
      </c>
      <c r="N37" s="68">
        <v>0</v>
      </c>
      <c r="O37" s="68">
        <v>39219.064284675696</v>
      </c>
    </row>
    <row r="38" spans="1:15" s="53" customFormat="1" ht="12">
      <c r="A38" s="51"/>
      <c r="B38" s="46"/>
      <c r="C38" s="52" t="s">
        <v>28</v>
      </c>
      <c r="F38" s="54">
        <v>9465.0536315497593</v>
      </c>
      <c r="G38" s="54">
        <v>0.54640341316435703</v>
      </c>
      <c r="H38" s="54">
        <v>13.660085329108901</v>
      </c>
      <c r="I38" s="54">
        <v>3.6579024463037899</v>
      </c>
      <c r="J38" s="54">
        <v>1090.0549289985299</v>
      </c>
      <c r="K38" s="54">
        <v>0</v>
      </c>
      <c r="L38" s="54">
        <v>0</v>
      </c>
      <c r="M38" s="54">
        <v>0</v>
      </c>
      <c r="N38" s="54">
        <v>0</v>
      </c>
      <c r="O38" s="54">
        <v>10568.768645877401</v>
      </c>
    </row>
    <row r="39" spans="1:15" s="53" customFormat="1" ht="12">
      <c r="A39" s="51"/>
      <c r="B39" s="46"/>
      <c r="C39" s="52" t="s">
        <v>29</v>
      </c>
      <c r="F39" s="54">
        <v>1308.7227053975701</v>
      </c>
      <c r="G39" s="54">
        <v>0.69963359720235396</v>
      </c>
      <c r="H39" s="54">
        <v>17.490839930058801</v>
      </c>
      <c r="I39" s="54">
        <v>0.39771655263587602</v>
      </c>
      <c r="J39" s="54">
        <v>118.519532685491</v>
      </c>
      <c r="K39" s="54">
        <v>0</v>
      </c>
      <c r="L39" s="54">
        <v>0</v>
      </c>
      <c r="M39" s="54">
        <v>0</v>
      </c>
      <c r="N39" s="54">
        <v>0</v>
      </c>
      <c r="O39" s="54">
        <v>1444.7330780131199</v>
      </c>
    </row>
    <row r="40" spans="1:15" s="53" customFormat="1" ht="12">
      <c r="A40" s="51"/>
      <c r="B40" s="46"/>
      <c r="C40" s="52" t="s">
        <v>30</v>
      </c>
      <c r="F40" s="54">
        <v>8654.2172985095294</v>
      </c>
      <c r="G40" s="54">
        <v>0.79509674032337596</v>
      </c>
      <c r="H40" s="54">
        <v>19.8774185080844</v>
      </c>
      <c r="I40" s="54">
        <v>3.0562586375198602</v>
      </c>
      <c r="J40" s="54">
        <v>910.76507398091803</v>
      </c>
      <c r="K40" s="54">
        <v>0</v>
      </c>
      <c r="L40" s="54">
        <v>0</v>
      </c>
      <c r="M40" s="54">
        <v>0</v>
      </c>
      <c r="N40" s="54">
        <v>0</v>
      </c>
      <c r="O40" s="54">
        <v>9584.8597909985292</v>
      </c>
    </row>
    <row r="41" spans="1:15" s="53" customFormat="1" ht="12">
      <c r="A41" s="51"/>
      <c r="B41" s="46"/>
      <c r="C41" s="52" t="s">
        <v>31</v>
      </c>
      <c r="F41" s="54">
        <v>193.92675722406599</v>
      </c>
      <c r="G41" s="54">
        <v>4.7061502561656803E-2</v>
      </c>
      <c r="H41" s="54">
        <v>1.17653756404142</v>
      </c>
      <c r="I41" s="54">
        <v>6.32764595292611E-2</v>
      </c>
      <c r="J41" s="54">
        <v>18.856384939719799</v>
      </c>
      <c r="K41" s="54">
        <v>0</v>
      </c>
      <c r="L41" s="54">
        <v>0</v>
      </c>
      <c r="M41" s="54">
        <v>0</v>
      </c>
      <c r="N41" s="54">
        <v>0</v>
      </c>
      <c r="O41" s="54">
        <v>213.95967972782699</v>
      </c>
    </row>
    <row r="42" spans="1:15" s="53" customFormat="1" ht="12">
      <c r="A42" s="51"/>
      <c r="B42" s="46"/>
      <c r="C42" s="52" t="s">
        <v>32</v>
      </c>
      <c r="F42" s="54">
        <v>9276.1608007921295</v>
      </c>
      <c r="G42" s="54">
        <v>8.8133879428936197</v>
      </c>
      <c r="H42" s="54">
        <v>220.33469857234101</v>
      </c>
      <c r="I42" s="54">
        <v>0.85919860548760796</v>
      </c>
      <c r="J42" s="54">
        <v>256.041184435307</v>
      </c>
      <c r="K42" s="54">
        <v>0</v>
      </c>
      <c r="L42" s="54">
        <v>0</v>
      </c>
      <c r="M42" s="54">
        <v>0</v>
      </c>
      <c r="N42" s="54">
        <v>0</v>
      </c>
      <c r="O42" s="54">
        <v>9752.5366837997808</v>
      </c>
    </row>
    <row r="43" spans="1:15" s="53" customFormat="1" ht="12">
      <c r="A43" s="51"/>
      <c r="B43" s="46"/>
      <c r="C43" s="69" t="s">
        <v>33</v>
      </c>
      <c r="F43" s="54">
        <v>7408.6317480600001</v>
      </c>
      <c r="G43" s="54">
        <v>7.4221040260000004</v>
      </c>
      <c r="H43" s="54">
        <v>185.55260064999999</v>
      </c>
      <c r="I43" s="54">
        <v>0.20141630050000001</v>
      </c>
      <c r="J43" s="54">
        <v>60.022057549000003</v>
      </c>
      <c r="K43" s="54">
        <v>0</v>
      </c>
      <c r="L43" s="54">
        <v>0</v>
      </c>
      <c r="M43" s="54">
        <v>0</v>
      </c>
      <c r="N43" s="54">
        <v>0</v>
      </c>
      <c r="O43" s="54">
        <v>7654.2064062589998</v>
      </c>
    </row>
    <row r="44" spans="1:15" s="56" customFormat="1" ht="12.75">
      <c r="A44" s="40" t="s">
        <v>90</v>
      </c>
      <c r="B44" s="41" t="s">
        <v>34</v>
      </c>
      <c r="C44" s="41"/>
      <c r="F44" s="42">
        <v>11283.6291720646</v>
      </c>
      <c r="G44" s="42">
        <v>1543.05979142348</v>
      </c>
      <c r="H44" s="42">
        <v>38576.494785586998</v>
      </c>
      <c r="I44" s="42">
        <v>0.10816592704509299</v>
      </c>
      <c r="J44" s="42">
        <v>32.233446259437699</v>
      </c>
      <c r="K44" s="42">
        <v>0</v>
      </c>
      <c r="L44" s="42">
        <v>0</v>
      </c>
      <c r="M44" s="42">
        <v>0</v>
      </c>
      <c r="N44" s="42">
        <v>0</v>
      </c>
      <c r="O44" s="42">
        <v>49892.357403911003</v>
      </c>
    </row>
    <row r="45" spans="1:15" s="50" customFormat="1" ht="12.75">
      <c r="A45" s="44"/>
      <c r="B45" s="45" t="s">
        <v>91</v>
      </c>
      <c r="C45" s="45"/>
      <c r="F45" s="47">
        <v>0</v>
      </c>
      <c r="G45" s="47">
        <v>115.114094343057</v>
      </c>
      <c r="H45" s="47">
        <v>2877.8523585764301</v>
      </c>
      <c r="I45" s="47">
        <v>0</v>
      </c>
      <c r="J45" s="47">
        <v>0</v>
      </c>
      <c r="K45" s="47">
        <v>0</v>
      </c>
      <c r="L45" s="47">
        <v>0</v>
      </c>
      <c r="M45" s="47">
        <v>0</v>
      </c>
      <c r="N45" s="47">
        <v>0</v>
      </c>
      <c r="O45" s="47">
        <v>2877.8523585764301</v>
      </c>
    </row>
    <row r="46" spans="1:15" s="50" customFormat="1" ht="12.75">
      <c r="A46" s="44"/>
      <c r="B46" s="45" t="s">
        <v>35</v>
      </c>
      <c r="C46" s="45"/>
      <c r="F46" s="47">
        <v>11283.6291720646</v>
      </c>
      <c r="G46" s="47">
        <v>1427.9456970804199</v>
      </c>
      <c r="H46" s="47">
        <v>35698.6424270106</v>
      </c>
      <c r="I46" s="47">
        <v>0.10816592704509299</v>
      </c>
      <c r="J46" s="47">
        <v>32.233446259437699</v>
      </c>
      <c r="K46" s="47">
        <v>0</v>
      </c>
      <c r="L46" s="47">
        <v>0</v>
      </c>
      <c r="M46" s="47">
        <v>0</v>
      </c>
      <c r="N46" s="47">
        <v>0</v>
      </c>
      <c r="O46" s="47">
        <v>47014.505045334598</v>
      </c>
    </row>
    <row r="47" spans="1:15" s="53" customFormat="1" ht="12">
      <c r="A47" s="70"/>
      <c r="B47" s="71"/>
      <c r="C47" s="46" t="s">
        <v>36</v>
      </c>
      <c r="F47" s="54">
        <v>100.398936315453</v>
      </c>
      <c r="G47" s="54">
        <v>200.22779836653601</v>
      </c>
      <c r="H47" s="54">
        <v>5005.6949591634102</v>
      </c>
      <c r="I47" s="54">
        <v>0.1</v>
      </c>
      <c r="J47" s="54">
        <v>29.8</v>
      </c>
      <c r="K47" s="54">
        <v>0</v>
      </c>
      <c r="L47" s="54">
        <v>0</v>
      </c>
      <c r="M47" s="54">
        <v>0</v>
      </c>
      <c r="N47" s="54">
        <v>0</v>
      </c>
      <c r="O47" s="54">
        <v>5135.89389547886</v>
      </c>
    </row>
    <row r="48" spans="1:15" s="53" customFormat="1" ht="12">
      <c r="A48" s="70"/>
      <c r="B48" s="71"/>
      <c r="C48" s="46" t="s">
        <v>37</v>
      </c>
      <c r="F48" s="54">
        <v>27.641393649631102</v>
      </c>
      <c r="G48" s="54">
        <v>542.97278369886396</v>
      </c>
      <c r="H48" s="54">
        <v>13574.3195924716</v>
      </c>
      <c r="I48" s="54">
        <v>0</v>
      </c>
      <c r="J48" s="54">
        <v>0</v>
      </c>
      <c r="K48" s="54">
        <v>0</v>
      </c>
      <c r="L48" s="54">
        <v>0</v>
      </c>
      <c r="M48" s="54">
        <v>0</v>
      </c>
      <c r="N48" s="54">
        <v>0</v>
      </c>
      <c r="O48" s="54">
        <v>13601.960986121199</v>
      </c>
    </row>
    <row r="49" spans="1:16" s="53" customFormat="1" ht="12">
      <c r="A49" s="72"/>
      <c r="B49" s="73"/>
      <c r="C49" s="74" t="s">
        <v>38</v>
      </c>
      <c r="D49" s="59"/>
      <c r="E49" s="59"/>
      <c r="F49" s="60">
        <v>6904.5735694138602</v>
      </c>
      <c r="G49" s="60">
        <v>679.13907138698301</v>
      </c>
      <c r="H49" s="60">
        <v>16978.4767846746</v>
      </c>
      <c r="I49" s="60">
        <v>0</v>
      </c>
      <c r="J49" s="60">
        <v>0</v>
      </c>
      <c r="K49" s="60">
        <v>0</v>
      </c>
      <c r="L49" s="60">
        <v>0</v>
      </c>
      <c r="M49" s="60">
        <v>0</v>
      </c>
      <c r="N49" s="60">
        <v>0</v>
      </c>
      <c r="O49" s="60">
        <v>23883.050354088398</v>
      </c>
    </row>
    <row r="50" spans="1:16" s="53" customFormat="1" ht="12">
      <c r="A50" s="72"/>
      <c r="B50" s="73"/>
      <c r="C50" s="74" t="s">
        <v>39</v>
      </c>
      <c r="D50" s="59"/>
      <c r="E50" s="59"/>
      <c r="F50" s="60">
        <v>4251.0152726856304</v>
      </c>
      <c r="G50" s="60">
        <v>5.6060436280383401</v>
      </c>
      <c r="H50" s="60">
        <v>140.15109070095801</v>
      </c>
      <c r="I50" s="60">
        <v>8.1659270450930993E-3</v>
      </c>
      <c r="J50" s="60">
        <v>2.4334462594377402</v>
      </c>
      <c r="K50" s="60">
        <v>0</v>
      </c>
      <c r="L50" s="60">
        <v>0</v>
      </c>
      <c r="M50" s="60">
        <v>0</v>
      </c>
      <c r="N50" s="60">
        <v>0</v>
      </c>
      <c r="O50" s="60">
        <v>4393.5998096460198</v>
      </c>
    </row>
    <row r="51" spans="1:16" s="53" customFormat="1" ht="14.25">
      <c r="A51" s="75" t="s">
        <v>92</v>
      </c>
      <c r="B51" s="76" t="s">
        <v>93</v>
      </c>
      <c r="C51" s="76"/>
      <c r="D51" s="77"/>
      <c r="E51" s="77"/>
      <c r="F51" s="78">
        <v>0</v>
      </c>
      <c r="G51" s="78">
        <v>0</v>
      </c>
      <c r="H51" s="78">
        <v>0</v>
      </c>
      <c r="I51" s="78">
        <v>0</v>
      </c>
      <c r="J51" s="78">
        <v>0</v>
      </c>
      <c r="K51" s="78">
        <v>0</v>
      </c>
      <c r="L51" s="78">
        <v>0</v>
      </c>
      <c r="M51" s="78">
        <v>0</v>
      </c>
      <c r="N51" s="78">
        <v>0</v>
      </c>
      <c r="O51" s="78">
        <v>0</v>
      </c>
    </row>
    <row r="52" spans="1:16" s="83" customFormat="1" ht="12.75">
      <c r="A52" s="79" t="s">
        <v>40</v>
      </c>
      <c r="B52" s="79"/>
      <c r="C52" s="80"/>
      <c r="D52" s="81"/>
      <c r="E52" s="81"/>
      <c r="F52" s="82">
        <v>33609.311983347703</v>
      </c>
      <c r="G52" s="82">
        <v>4.6088513292534801</v>
      </c>
      <c r="H52" s="82">
        <v>115.221283231337</v>
      </c>
      <c r="I52" s="82">
        <v>36.266671378790001</v>
      </c>
      <c r="J52" s="82">
        <v>10807.4680708794</v>
      </c>
      <c r="K52" s="82">
        <v>1056.6608000000001</v>
      </c>
      <c r="L52" s="82">
        <v>8033.1132153127101</v>
      </c>
      <c r="M52" s="82">
        <v>3685.2432409940802</v>
      </c>
      <c r="N52" s="82">
        <v>0.31578368666666701</v>
      </c>
      <c r="O52" s="82">
        <v>57307.334377451902</v>
      </c>
    </row>
    <row r="53" spans="1:16" s="56" customFormat="1" ht="12.75">
      <c r="A53" s="40" t="s">
        <v>85</v>
      </c>
      <c r="B53" s="41" t="s">
        <v>41</v>
      </c>
      <c r="C53" s="41"/>
      <c r="D53" s="84"/>
      <c r="E53" s="84"/>
      <c r="F53" s="85">
        <v>7545.7238614166099</v>
      </c>
      <c r="G53" s="85">
        <v>0</v>
      </c>
      <c r="H53" s="85">
        <v>0</v>
      </c>
      <c r="I53" s="85">
        <v>0</v>
      </c>
      <c r="J53" s="85">
        <v>0</v>
      </c>
      <c r="K53" s="85">
        <v>0</v>
      </c>
      <c r="L53" s="85">
        <v>0</v>
      </c>
      <c r="M53" s="85">
        <v>0</v>
      </c>
      <c r="N53" s="85">
        <v>0</v>
      </c>
      <c r="O53" s="85">
        <v>7545.7238614166099</v>
      </c>
    </row>
    <row r="54" spans="1:16" s="89" customFormat="1" ht="12">
      <c r="A54" s="51"/>
      <c r="B54" s="86"/>
      <c r="C54" s="52" t="s">
        <v>42</v>
      </c>
      <c r="D54" s="87"/>
      <c r="E54" s="87"/>
      <c r="F54" s="88">
        <v>4723.3137373647596</v>
      </c>
      <c r="G54" s="88">
        <v>0</v>
      </c>
      <c r="H54" s="88">
        <v>0</v>
      </c>
      <c r="I54" s="88">
        <v>0</v>
      </c>
      <c r="J54" s="88">
        <v>0</v>
      </c>
      <c r="K54" s="88">
        <v>0</v>
      </c>
      <c r="L54" s="88">
        <v>0</v>
      </c>
      <c r="M54" s="88">
        <v>0</v>
      </c>
      <c r="N54" s="88">
        <v>0</v>
      </c>
      <c r="O54" s="88">
        <v>4723.3137373647596</v>
      </c>
      <c r="P54" s="87"/>
    </row>
    <row r="55" spans="1:16" s="89" customFormat="1" ht="12">
      <c r="A55" s="51"/>
      <c r="B55" s="86"/>
      <c r="C55" s="52" t="s">
        <v>43</v>
      </c>
      <c r="D55" s="87"/>
      <c r="E55" s="87"/>
      <c r="F55" s="88">
        <v>1788.6679359335201</v>
      </c>
      <c r="G55" s="88">
        <v>0</v>
      </c>
      <c r="H55" s="88">
        <v>0</v>
      </c>
      <c r="I55" s="88">
        <v>0</v>
      </c>
      <c r="J55" s="88">
        <v>0</v>
      </c>
      <c r="K55" s="88">
        <v>0</v>
      </c>
      <c r="L55" s="88">
        <v>0</v>
      </c>
      <c r="M55" s="88">
        <v>0</v>
      </c>
      <c r="N55" s="88">
        <v>0</v>
      </c>
      <c r="O55" s="88">
        <v>1788.6679359335201</v>
      </c>
      <c r="P55" s="87"/>
    </row>
    <row r="56" spans="1:16" s="89" customFormat="1" ht="12">
      <c r="A56" s="51"/>
      <c r="B56" s="86"/>
      <c r="C56" s="52" t="s">
        <v>44</v>
      </c>
      <c r="D56" s="87"/>
      <c r="E56" s="87"/>
      <c r="F56" s="88">
        <v>1033.74218811834</v>
      </c>
      <c r="G56" s="88">
        <v>0</v>
      </c>
      <c r="H56" s="88">
        <v>0</v>
      </c>
      <c r="I56" s="88">
        <v>0</v>
      </c>
      <c r="J56" s="88">
        <v>0</v>
      </c>
      <c r="K56" s="88">
        <v>0</v>
      </c>
      <c r="L56" s="88">
        <v>0</v>
      </c>
      <c r="M56" s="88">
        <v>0</v>
      </c>
      <c r="N56" s="88">
        <v>0</v>
      </c>
      <c r="O56" s="88">
        <v>1033.74218811834</v>
      </c>
      <c r="P56" s="87"/>
    </row>
    <row r="57" spans="1:16" s="91" customFormat="1" ht="12.75">
      <c r="A57" s="40" t="s">
        <v>87</v>
      </c>
      <c r="B57" s="41" t="s">
        <v>45</v>
      </c>
      <c r="C57" s="41"/>
      <c r="D57" s="90"/>
      <c r="E57" s="90"/>
      <c r="F57" s="85">
        <v>5879.7251607775297</v>
      </c>
      <c r="G57" s="85">
        <v>4.5011371128534803</v>
      </c>
      <c r="H57" s="85">
        <v>112.528427821337</v>
      </c>
      <c r="I57" s="85">
        <v>35.7184724645996</v>
      </c>
      <c r="J57" s="85">
        <v>10644.104794450701</v>
      </c>
      <c r="K57" s="85">
        <v>0</v>
      </c>
      <c r="L57" s="85">
        <v>0</v>
      </c>
      <c r="M57" s="85">
        <v>0</v>
      </c>
      <c r="N57" s="85">
        <v>0</v>
      </c>
      <c r="O57" s="85">
        <v>16636.358383049501</v>
      </c>
      <c r="P57" s="90"/>
    </row>
    <row r="58" spans="1:16" s="93" customFormat="1" ht="12">
      <c r="A58" s="51"/>
      <c r="B58" s="86"/>
      <c r="C58" s="52" t="s">
        <v>46</v>
      </c>
      <c r="D58" s="92"/>
      <c r="E58" s="92"/>
      <c r="F58" s="88">
        <v>2754.75465095442</v>
      </c>
      <c r="G58" s="88">
        <v>0</v>
      </c>
      <c r="H58" s="88">
        <v>0</v>
      </c>
      <c r="I58" s="88">
        <v>0</v>
      </c>
      <c r="J58" s="88">
        <v>0</v>
      </c>
      <c r="K58" s="88">
        <v>0</v>
      </c>
      <c r="L58" s="88">
        <v>0</v>
      </c>
      <c r="M58" s="88">
        <v>0</v>
      </c>
      <c r="N58" s="88">
        <v>0</v>
      </c>
      <c r="O58" s="88">
        <v>2754.75465095442</v>
      </c>
      <c r="P58" s="92"/>
    </row>
    <row r="59" spans="1:16" s="93" customFormat="1" ht="12">
      <c r="A59" s="51"/>
      <c r="B59" s="86"/>
      <c r="C59" s="52" t="s">
        <v>47</v>
      </c>
      <c r="D59" s="92"/>
      <c r="E59" s="92"/>
      <c r="F59" s="88">
        <v>0</v>
      </c>
      <c r="G59" s="88">
        <v>0</v>
      </c>
      <c r="H59" s="88">
        <v>0</v>
      </c>
      <c r="I59" s="88">
        <v>3.4103671711833599</v>
      </c>
      <c r="J59" s="88">
        <v>1016.28941701264</v>
      </c>
      <c r="K59" s="88">
        <v>0</v>
      </c>
      <c r="L59" s="88">
        <v>0</v>
      </c>
      <c r="M59" s="88">
        <v>0</v>
      </c>
      <c r="N59" s="88">
        <v>0</v>
      </c>
      <c r="O59" s="88">
        <v>1016.28941701264</v>
      </c>
      <c r="P59" s="92"/>
    </row>
    <row r="60" spans="1:16" s="93" customFormat="1" ht="12">
      <c r="A60" s="51"/>
      <c r="B60" s="86"/>
      <c r="C60" s="52" t="s">
        <v>48</v>
      </c>
      <c r="D60" s="92"/>
      <c r="E60" s="92"/>
      <c r="F60" s="88">
        <v>0</v>
      </c>
      <c r="G60" s="88">
        <v>0</v>
      </c>
      <c r="H60" s="88">
        <v>0</v>
      </c>
      <c r="I60" s="88">
        <v>32.259</v>
      </c>
      <c r="J60" s="88">
        <v>9613.1820000000007</v>
      </c>
      <c r="K60" s="88">
        <v>0</v>
      </c>
      <c r="L60" s="88">
        <v>0</v>
      </c>
      <c r="M60" s="88">
        <v>0</v>
      </c>
      <c r="N60" s="88">
        <v>0</v>
      </c>
      <c r="O60" s="88">
        <v>9613.1820000000007</v>
      </c>
      <c r="P60" s="92"/>
    </row>
    <row r="61" spans="1:16" s="93" customFormat="1" ht="12">
      <c r="A61" s="51"/>
      <c r="B61" s="86"/>
      <c r="C61" s="52" t="s">
        <v>49</v>
      </c>
      <c r="D61" s="92"/>
      <c r="E61" s="92"/>
      <c r="F61" s="88">
        <v>3124.9705098231102</v>
      </c>
      <c r="G61" s="88">
        <v>4.5011371128534803</v>
      </c>
      <c r="H61" s="88">
        <v>112.528427821337</v>
      </c>
      <c r="I61" s="88">
        <v>4.91052934162024E-2</v>
      </c>
      <c r="J61" s="88">
        <v>14.633377438028299</v>
      </c>
      <c r="K61" s="88">
        <v>0</v>
      </c>
      <c r="L61" s="88">
        <v>0</v>
      </c>
      <c r="M61" s="88">
        <v>0</v>
      </c>
      <c r="N61" s="88">
        <v>0</v>
      </c>
      <c r="O61" s="88">
        <v>3252.1323150824701</v>
      </c>
      <c r="P61" s="92"/>
    </row>
    <row r="62" spans="1:16" s="56" customFormat="1" ht="12.75">
      <c r="A62" s="40" t="s">
        <v>90</v>
      </c>
      <c r="B62" s="41" t="s">
        <v>50</v>
      </c>
      <c r="C62" s="41"/>
      <c r="D62" s="84"/>
      <c r="E62" s="84"/>
      <c r="F62" s="85">
        <v>15282.707864935101</v>
      </c>
      <c r="G62" s="85">
        <v>0.10771421640000001</v>
      </c>
      <c r="H62" s="85">
        <v>2.6928554099999999</v>
      </c>
      <c r="I62" s="85">
        <v>0</v>
      </c>
      <c r="J62" s="85">
        <v>0</v>
      </c>
      <c r="K62" s="85">
        <v>0</v>
      </c>
      <c r="L62" s="85">
        <v>8033.0569977352097</v>
      </c>
      <c r="M62" s="85">
        <v>3478.7032498681901</v>
      </c>
      <c r="N62" s="85">
        <v>0</v>
      </c>
      <c r="O62" s="85">
        <v>26797.160967948501</v>
      </c>
      <c r="P62" s="84"/>
    </row>
    <row r="63" spans="1:16" s="89" customFormat="1" ht="12">
      <c r="A63" s="51"/>
      <c r="B63" s="46"/>
      <c r="C63" s="46" t="s">
        <v>51</v>
      </c>
      <c r="D63" s="87"/>
      <c r="E63" s="87"/>
      <c r="F63" s="88">
        <v>12135.4230977351</v>
      </c>
      <c r="G63" s="88">
        <v>0.10771421640000001</v>
      </c>
      <c r="H63" s="88">
        <v>2.6928554099999999</v>
      </c>
      <c r="I63" s="88">
        <v>0</v>
      </c>
      <c r="J63" s="88">
        <v>0</v>
      </c>
      <c r="K63" s="88">
        <v>0</v>
      </c>
      <c r="L63" s="88">
        <v>0</v>
      </c>
      <c r="M63" s="88">
        <v>0</v>
      </c>
      <c r="N63" s="88">
        <v>0</v>
      </c>
      <c r="O63" s="88">
        <v>12138.115953145099</v>
      </c>
      <c r="P63" s="87"/>
    </row>
    <row r="64" spans="1:16" s="89" customFormat="1" ht="12">
      <c r="A64" s="51"/>
      <c r="B64" s="46"/>
      <c r="C64" s="46" t="s">
        <v>52</v>
      </c>
      <c r="D64" s="87"/>
      <c r="E64" s="87"/>
      <c r="F64" s="88">
        <v>3147.2847671999998</v>
      </c>
      <c r="G64" s="88">
        <v>0</v>
      </c>
      <c r="H64" s="88">
        <v>0</v>
      </c>
      <c r="I64" s="88">
        <v>0</v>
      </c>
      <c r="J64" s="88">
        <v>0</v>
      </c>
      <c r="K64" s="88">
        <v>0</v>
      </c>
      <c r="L64" s="88">
        <v>8033.0569977352097</v>
      </c>
      <c r="M64" s="88">
        <v>56.3408033472803</v>
      </c>
      <c r="N64" s="88">
        <v>0</v>
      </c>
      <c r="O64" s="88">
        <v>11236.6825682825</v>
      </c>
      <c r="P64" s="87"/>
    </row>
    <row r="65" spans="1:16" s="89" customFormat="1" ht="13.5">
      <c r="A65" s="51"/>
      <c r="B65" s="46"/>
      <c r="C65" s="46" t="s">
        <v>94</v>
      </c>
      <c r="D65" s="87"/>
      <c r="E65" s="87"/>
      <c r="F65" s="88">
        <v>0</v>
      </c>
      <c r="G65" s="88">
        <v>0</v>
      </c>
      <c r="H65" s="88">
        <v>0</v>
      </c>
      <c r="I65" s="88">
        <v>0</v>
      </c>
      <c r="J65" s="88">
        <v>0</v>
      </c>
      <c r="K65" s="88">
        <v>0</v>
      </c>
      <c r="L65" s="88">
        <v>0</v>
      </c>
      <c r="M65" s="88">
        <v>3422.36244652091</v>
      </c>
      <c r="N65" s="88">
        <v>0</v>
      </c>
      <c r="O65" s="88">
        <v>3422.36244652091</v>
      </c>
      <c r="P65" s="87"/>
    </row>
    <row r="66" spans="1:16" s="50" customFormat="1">
      <c r="A66" s="94" t="s">
        <v>92</v>
      </c>
      <c r="B66" s="95" t="s">
        <v>95</v>
      </c>
      <c r="C66" s="95"/>
      <c r="D66" s="67"/>
      <c r="E66" s="67"/>
      <c r="F66" s="68">
        <v>0</v>
      </c>
      <c r="G66" s="68">
        <v>0</v>
      </c>
      <c r="H66" s="68">
        <v>0</v>
      </c>
      <c r="I66" s="68">
        <v>0</v>
      </c>
      <c r="J66" s="68">
        <v>0</v>
      </c>
      <c r="K66" s="68">
        <v>1056.6608000000001</v>
      </c>
      <c r="L66" s="68">
        <v>5.6217577499999997E-2</v>
      </c>
      <c r="M66" s="68">
        <v>4.3776520400255103</v>
      </c>
      <c r="N66" s="68">
        <v>0.31578368666666701</v>
      </c>
      <c r="O66" s="68">
        <v>1061.41045330419</v>
      </c>
      <c r="P66" s="67"/>
    </row>
    <row r="67" spans="1:16" s="50" customFormat="1" ht="12.75">
      <c r="A67" s="94" t="s">
        <v>96</v>
      </c>
      <c r="B67" s="95" t="s">
        <v>53</v>
      </c>
      <c r="C67" s="95"/>
      <c r="D67" s="67"/>
      <c r="E67" s="67"/>
      <c r="F67" s="68">
        <v>4901.1550962184401</v>
      </c>
      <c r="G67" s="68">
        <v>0</v>
      </c>
      <c r="H67" s="68">
        <v>0</v>
      </c>
      <c r="I67" s="68">
        <v>0</v>
      </c>
      <c r="J67" s="68">
        <v>0</v>
      </c>
      <c r="K67" s="68">
        <v>0</v>
      </c>
      <c r="L67" s="68">
        <v>0</v>
      </c>
      <c r="M67" s="68">
        <v>0</v>
      </c>
      <c r="N67" s="68">
        <v>0</v>
      </c>
      <c r="O67" s="68">
        <v>4901.1550962184401</v>
      </c>
      <c r="P67" s="67"/>
    </row>
    <row r="68" spans="1:16" s="50" customFormat="1" ht="12.75">
      <c r="A68" s="75" t="s">
        <v>97</v>
      </c>
      <c r="B68" s="76" t="s">
        <v>54</v>
      </c>
      <c r="C68" s="76"/>
      <c r="D68" s="96"/>
      <c r="E68" s="96"/>
      <c r="F68" s="97">
        <v>0</v>
      </c>
      <c r="G68" s="97">
        <v>0</v>
      </c>
      <c r="H68" s="97">
        <v>0</v>
      </c>
      <c r="I68" s="97">
        <v>0.54819891419047595</v>
      </c>
      <c r="J68" s="97">
        <v>163.36327642876199</v>
      </c>
      <c r="K68" s="97">
        <v>0</v>
      </c>
      <c r="L68" s="97">
        <v>0</v>
      </c>
      <c r="M68" s="97">
        <v>202.16233908586199</v>
      </c>
      <c r="N68" s="97">
        <v>0</v>
      </c>
      <c r="O68" s="97">
        <v>365.52561551462401</v>
      </c>
      <c r="P68" s="67"/>
    </row>
    <row r="69" spans="1:16" s="83" customFormat="1" ht="12.75">
      <c r="A69" s="98" t="s">
        <v>55</v>
      </c>
      <c r="B69" s="99"/>
      <c r="C69" s="99"/>
      <c r="D69" s="100"/>
      <c r="E69" s="100"/>
      <c r="F69" s="101">
        <v>1131.0024000000001</v>
      </c>
      <c r="G69" s="101">
        <v>1077.7657008316301</v>
      </c>
      <c r="H69" s="101">
        <v>26944.1425207908</v>
      </c>
      <c r="I69" s="101">
        <v>68.082967182604506</v>
      </c>
      <c r="J69" s="101">
        <v>20288.724220416101</v>
      </c>
      <c r="K69" s="101">
        <v>0</v>
      </c>
      <c r="L69" s="101">
        <v>0</v>
      </c>
      <c r="M69" s="101">
        <v>0</v>
      </c>
      <c r="N69" s="101">
        <v>0</v>
      </c>
      <c r="O69" s="101">
        <v>48363.869141206902</v>
      </c>
      <c r="P69" s="81"/>
    </row>
    <row r="70" spans="1:16" s="50" customFormat="1" ht="12.75">
      <c r="A70" s="94" t="s">
        <v>85</v>
      </c>
      <c r="B70" s="95" t="s">
        <v>56</v>
      </c>
      <c r="C70" s="95"/>
      <c r="D70" s="67"/>
      <c r="E70" s="67"/>
      <c r="F70" s="68">
        <v>0</v>
      </c>
      <c r="G70" s="68">
        <v>932.49150900895199</v>
      </c>
      <c r="H70" s="68">
        <v>23312.287725223799</v>
      </c>
      <c r="I70" s="68">
        <v>0</v>
      </c>
      <c r="J70" s="68">
        <v>0</v>
      </c>
      <c r="K70" s="68">
        <v>0</v>
      </c>
      <c r="L70" s="68">
        <v>0</v>
      </c>
      <c r="M70" s="68">
        <v>0</v>
      </c>
      <c r="N70" s="68">
        <v>0</v>
      </c>
      <c r="O70" s="68">
        <v>23312.287725223799</v>
      </c>
      <c r="P70" s="67"/>
    </row>
    <row r="71" spans="1:16" s="50" customFormat="1" ht="12.75">
      <c r="A71" s="94" t="s">
        <v>87</v>
      </c>
      <c r="B71" s="95" t="s">
        <v>57</v>
      </c>
      <c r="C71" s="95"/>
      <c r="D71" s="67"/>
      <c r="E71" s="67"/>
      <c r="F71" s="68">
        <v>0</v>
      </c>
      <c r="G71" s="68">
        <v>139.460282141249</v>
      </c>
      <c r="H71" s="68">
        <v>3486.5070535312302</v>
      </c>
      <c r="I71" s="68">
        <v>13.8375627871088</v>
      </c>
      <c r="J71" s="68">
        <v>4123.5937105584098</v>
      </c>
      <c r="K71" s="68">
        <v>0</v>
      </c>
      <c r="L71" s="68">
        <v>0</v>
      </c>
      <c r="M71" s="68">
        <v>0</v>
      </c>
      <c r="N71" s="68">
        <v>0</v>
      </c>
      <c r="O71" s="68">
        <v>7610.1007640896396</v>
      </c>
      <c r="P71" s="67"/>
    </row>
    <row r="72" spans="1:16" s="50" customFormat="1" ht="12.75">
      <c r="A72" s="40" t="s">
        <v>90</v>
      </c>
      <c r="B72" s="41" t="s">
        <v>58</v>
      </c>
      <c r="C72" s="41"/>
      <c r="F72" s="47">
        <v>0</v>
      </c>
      <c r="G72" s="47">
        <v>0</v>
      </c>
      <c r="H72" s="47">
        <v>0</v>
      </c>
      <c r="I72" s="47">
        <v>54.094673403754904</v>
      </c>
      <c r="J72" s="47">
        <v>16120.212674319</v>
      </c>
      <c r="K72" s="47">
        <v>0</v>
      </c>
      <c r="L72" s="47">
        <v>0</v>
      </c>
      <c r="M72" s="47">
        <v>0</v>
      </c>
      <c r="N72" s="47">
        <v>0</v>
      </c>
      <c r="O72" s="47">
        <v>16120.212674319</v>
      </c>
    </row>
    <row r="73" spans="1:16" s="53" customFormat="1" ht="12">
      <c r="A73" s="102"/>
      <c r="B73" s="74"/>
      <c r="C73" s="74" t="s">
        <v>59</v>
      </c>
      <c r="D73" s="59"/>
      <c r="E73" s="59"/>
      <c r="F73" s="60">
        <v>0</v>
      </c>
      <c r="G73" s="60">
        <v>0</v>
      </c>
      <c r="H73" s="60">
        <v>0</v>
      </c>
      <c r="I73" s="60">
        <v>45.214521393872801</v>
      </c>
      <c r="J73" s="60">
        <v>13473.9273753741</v>
      </c>
      <c r="K73" s="60">
        <v>0</v>
      </c>
      <c r="L73" s="60">
        <v>0</v>
      </c>
      <c r="M73" s="60">
        <v>0</v>
      </c>
      <c r="N73" s="60">
        <v>0</v>
      </c>
      <c r="O73" s="60">
        <v>13473.9273753741</v>
      </c>
    </row>
    <row r="74" spans="1:16" s="53" customFormat="1" ht="12">
      <c r="A74" s="102"/>
      <c r="B74" s="74"/>
      <c r="C74" s="74" t="s">
        <v>60</v>
      </c>
      <c r="D74" s="59"/>
      <c r="E74" s="59"/>
      <c r="F74" s="60">
        <v>0</v>
      </c>
      <c r="G74" s="60">
        <v>0</v>
      </c>
      <c r="H74" s="60">
        <v>0</v>
      </c>
      <c r="I74" s="60">
        <v>8.8801520098820692</v>
      </c>
      <c r="J74" s="60">
        <v>2646.2852989448602</v>
      </c>
      <c r="K74" s="60">
        <v>0</v>
      </c>
      <c r="L74" s="60">
        <v>0</v>
      </c>
      <c r="M74" s="60">
        <v>0</v>
      </c>
      <c r="N74" s="60">
        <v>0</v>
      </c>
      <c r="O74" s="60">
        <v>2646.2852989448602</v>
      </c>
    </row>
    <row r="75" spans="1:16" s="50" customFormat="1" ht="12.75">
      <c r="A75" s="94" t="s">
        <v>92</v>
      </c>
      <c r="B75" s="95" t="s">
        <v>61</v>
      </c>
      <c r="C75" s="103"/>
      <c r="D75" s="67"/>
      <c r="E75" s="67"/>
      <c r="F75" s="68">
        <v>0</v>
      </c>
      <c r="G75" s="68">
        <v>5.8139096814311602</v>
      </c>
      <c r="H75" s="68">
        <v>145.34774203577899</v>
      </c>
      <c r="I75" s="68">
        <v>0.15073099174080801</v>
      </c>
      <c r="J75" s="68">
        <v>44.917835538760698</v>
      </c>
      <c r="K75" s="68">
        <v>0</v>
      </c>
      <c r="L75" s="68">
        <v>0</v>
      </c>
      <c r="M75" s="68">
        <v>0</v>
      </c>
      <c r="N75" s="68">
        <v>0</v>
      </c>
      <c r="O75" s="68">
        <v>190.26557757454</v>
      </c>
    </row>
    <row r="76" spans="1:16" s="50" customFormat="1" ht="12.75">
      <c r="A76" s="75" t="s">
        <v>96</v>
      </c>
      <c r="B76" s="76" t="s">
        <v>98</v>
      </c>
      <c r="C76" s="104"/>
      <c r="D76" s="96"/>
      <c r="E76" s="96"/>
      <c r="F76" s="97">
        <v>1131.0024000000001</v>
      </c>
      <c r="G76" s="97">
        <v>0</v>
      </c>
      <c r="H76" s="97">
        <v>0</v>
      </c>
      <c r="I76" s="97">
        <v>0</v>
      </c>
      <c r="J76" s="97">
        <v>0</v>
      </c>
      <c r="K76" s="97">
        <v>0</v>
      </c>
      <c r="L76" s="97">
        <v>0</v>
      </c>
      <c r="M76" s="97">
        <v>0</v>
      </c>
      <c r="N76" s="97">
        <v>0</v>
      </c>
      <c r="O76" s="97">
        <v>1131.0024000000001</v>
      </c>
    </row>
    <row r="77" spans="1:16" s="50" customFormat="1" ht="12.75">
      <c r="A77" s="36" t="s">
        <v>62</v>
      </c>
      <c r="B77" s="105"/>
      <c r="C77" s="105"/>
      <c r="F77" s="39">
        <v>510.49802113999999</v>
      </c>
      <c r="G77" s="39">
        <v>909.43154606999997</v>
      </c>
      <c r="H77" s="39">
        <v>22735.788651750001</v>
      </c>
      <c r="I77" s="39">
        <v>3.5104176699999998</v>
      </c>
      <c r="J77" s="39">
        <v>1046.10446566</v>
      </c>
      <c r="K77" s="39">
        <v>0</v>
      </c>
      <c r="L77" s="39">
        <v>0</v>
      </c>
      <c r="M77" s="39">
        <v>0</v>
      </c>
      <c r="N77" s="39">
        <v>0</v>
      </c>
      <c r="O77" s="39">
        <v>24292.39113855</v>
      </c>
    </row>
    <row r="78" spans="1:16" s="50" customFormat="1" ht="12.75">
      <c r="A78" s="40" t="s">
        <v>85</v>
      </c>
      <c r="B78" s="41" t="s">
        <v>99</v>
      </c>
      <c r="C78" s="41"/>
      <c r="F78" s="47">
        <v>0</v>
      </c>
      <c r="G78" s="47">
        <v>873.74660255000003</v>
      </c>
      <c r="H78" s="47">
        <v>21843.665063749999</v>
      </c>
      <c r="I78" s="47">
        <v>0</v>
      </c>
      <c r="J78" s="47">
        <v>0</v>
      </c>
      <c r="K78" s="47">
        <v>0</v>
      </c>
      <c r="L78" s="47">
        <v>0</v>
      </c>
      <c r="M78" s="47">
        <v>0</v>
      </c>
      <c r="N78" s="47">
        <v>0</v>
      </c>
      <c r="O78" s="47">
        <v>21843.665063749999</v>
      </c>
    </row>
    <row r="79" spans="1:16" s="50" customFormat="1" ht="12.75">
      <c r="A79" s="40" t="s">
        <v>87</v>
      </c>
      <c r="B79" s="41" t="s">
        <v>63</v>
      </c>
      <c r="C79" s="41"/>
      <c r="F79" s="47">
        <v>0</v>
      </c>
      <c r="G79" s="47">
        <v>17.69956114</v>
      </c>
      <c r="H79" s="47">
        <v>442.48902850000002</v>
      </c>
      <c r="I79" s="47">
        <v>1.06197367</v>
      </c>
      <c r="J79" s="47">
        <v>316.46815365999998</v>
      </c>
      <c r="K79" s="47">
        <v>0</v>
      </c>
      <c r="L79" s="47">
        <v>0</v>
      </c>
      <c r="M79" s="47">
        <v>0</v>
      </c>
      <c r="N79" s="47">
        <v>0</v>
      </c>
      <c r="O79" s="47">
        <v>758.95718216</v>
      </c>
    </row>
    <row r="80" spans="1:16" s="50" customFormat="1" ht="12.75">
      <c r="A80" s="94" t="s">
        <v>100</v>
      </c>
      <c r="B80" s="95" t="s">
        <v>101</v>
      </c>
      <c r="C80" s="95"/>
      <c r="D80" s="67"/>
      <c r="E80" s="67"/>
      <c r="F80" s="68">
        <v>0</v>
      </c>
      <c r="G80" s="68">
        <v>15.211590230000001</v>
      </c>
      <c r="H80" s="68">
        <v>380.28975574999998</v>
      </c>
      <c r="I80" s="68">
        <v>1.70221073</v>
      </c>
      <c r="J80" s="68">
        <v>507.25879753999999</v>
      </c>
      <c r="K80" s="68">
        <v>0</v>
      </c>
      <c r="L80" s="68">
        <v>0</v>
      </c>
      <c r="M80" s="68">
        <v>0</v>
      </c>
      <c r="N80" s="68">
        <v>0</v>
      </c>
      <c r="O80" s="68">
        <v>887.54855328999997</v>
      </c>
    </row>
    <row r="81" spans="1:36" s="50" customFormat="1" ht="12.75">
      <c r="A81" s="75" t="s">
        <v>92</v>
      </c>
      <c r="B81" s="76" t="s">
        <v>102</v>
      </c>
      <c r="C81" s="76"/>
      <c r="D81" s="96"/>
      <c r="E81" s="96"/>
      <c r="F81" s="97">
        <v>510.49802113999999</v>
      </c>
      <c r="G81" s="97">
        <v>2.7737921499999998</v>
      </c>
      <c r="H81" s="97">
        <v>69.344803749999997</v>
      </c>
      <c r="I81" s="97">
        <v>0.74623326999999995</v>
      </c>
      <c r="J81" s="97">
        <v>222.37751445999999</v>
      </c>
      <c r="K81" s="97">
        <v>0</v>
      </c>
      <c r="L81" s="97">
        <v>0</v>
      </c>
      <c r="M81" s="97">
        <v>0</v>
      </c>
      <c r="N81" s="97">
        <v>0</v>
      </c>
      <c r="O81" s="97">
        <v>802.22033935000002</v>
      </c>
    </row>
    <row r="82" spans="1:36" s="83" customFormat="1" ht="12.75">
      <c r="A82" s="79" t="s">
        <v>64</v>
      </c>
      <c r="B82" s="80"/>
      <c r="C82" s="80"/>
      <c r="F82" s="39">
        <v>-98602.547200999994</v>
      </c>
      <c r="G82" s="39">
        <v>72.577217000000005</v>
      </c>
      <c r="H82" s="39">
        <v>1814.430425</v>
      </c>
      <c r="I82" s="39">
        <v>2.6048909999999998</v>
      </c>
      <c r="J82" s="39">
        <v>776.257518</v>
      </c>
      <c r="K82" s="39">
        <v>0</v>
      </c>
      <c r="L82" s="39">
        <v>0</v>
      </c>
      <c r="M82" s="39">
        <v>0</v>
      </c>
      <c r="N82" s="39">
        <v>0</v>
      </c>
      <c r="O82" s="39">
        <v>-96011.859257999997</v>
      </c>
    </row>
    <row r="83" spans="1:36" s="50" customFormat="1" ht="12.75">
      <c r="A83" s="40" t="s">
        <v>85</v>
      </c>
      <c r="B83" s="41" t="s">
        <v>65</v>
      </c>
      <c r="C83" s="41"/>
      <c r="F83" s="47">
        <v>-249892.93863399999</v>
      </c>
      <c r="G83" s="47">
        <v>31.369053000000001</v>
      </c>
      <c r="H83" s="47">
        <v>784.22632499999997</v>
      </c>
      <c r="I83" s="47">
        <v>1.237654</v>
      </c>
      <c r="J83" s="47">
        <v>368.82089200000001</v>
      </c>
      <c r="K83" s="47">
        <v>0</v>
      </c>
      <c r="L83" s="47">
        <v>0</v>
      </c>
      <c r="M83" s="47">
        <v>0</v>
      </c>
      <c r="N83" s="47">
        <v>0</v>
      </c>
      <c r="O83" s="47">
        <v>-248739.89141700001</v>
      </c>
    </row>
    <row r="84" spans="1:36" s="50" customFormat="1" ht="12.75">
      <c r="A84" s="40" t="s">
        <v>87</v>
      </c>
      <c r="B84" s="41" t="s">
        <v>66</v>
      </c>
      <c r="C84" s="41"/>
      <c r="F84" s="47">
        <v>7181.805824</v>
      </c>
      <c r="G84" s="47">
        <v>10.902817000000001</v>
      </c>
      <c r="H84" s="47">
        <v>272.570425</v>
      </c>
      <c r="I84" s="47">
        <v>0.52577200000000002</v>
      </c>
      <c r="J84" s="47">
        <v>156.68005600000001</v>
      </c>
      <c r="K84" s="47">
        <v>0</v>
      </c>
      <c r="L84" s="47">
        <v>0</v>
      </c>
      <c r="M84" s="47">
        <v>0</v>
      </c>
      <c r="N84" s="47">
        <v>0</v>
      </c>
      <c r="O84" s="47">
        <v>7611.0563050000001</v>
      </c>
    </row>
    <row r="85" spans="1:36" s="50" customFormat="1" ht="12.75">
      <c r="A85" s="94" t="s">
        <v>90</v>
      </c>
      <c r="B85" s="95" t="s">
        <v>67</v>
      </c>
      <c r="C85" s="95"/>
      <c r="F85" s="47">
        <v>0</v>
      </c>
      <c r="G85" s="47">
        <v>24.62049</v>
      </c>
      <c r="H85" s="47">
        <v>615.51224999999999</v>
      </c>
      <c r="I85" s="47">
        <v>0.63829999999999998</v>
      </c>
      <c r="J85" s="47">
        <v>190.21340000000001</v>
      </c>
      <c r="K85" s="47">
        <v>0</v>
      </c>
      <c r="L85" s="47">
        <v>0</v>
      </c>
      <c r="M85" s="47">
        <v>0</v>
      </c>
      <c r="N85" s="47">
        <v>0</v>
      </c>
      <c r="O85" s="47">
        <v>805.72564999999997</v>
      </c>
    </row>
    <row r="86" spans="1:36" s="50" customFormat="1" ht="12.75">
      <c r="A86" s="94" t="s">
        <v>92</v>
      </c>
      <c r="B86" s="95" t="s">
        <v>68</v>
      </c>
      <c r="C86" s="95"/>
      <c r="F86" s="47">
        <v>4768.5402560000002</v>
      </c>
      <c r="G86" s="47">
        <v>0.816276</v>
      </c>
      <c r="H86" s="47">
        <v>20.4069</v>
      </c>
      <c r="I86" s="47">
        <v>3.9321000000000002E-2</v>
      </c>
      <c r="J86" s="47">
        <v>11.717658</v>
      </c>
      <c r="K86" s="47">
        <v>0</v>
      </c>
      <c r="L86" s="47">
        <v>0</v>
      </c>
      <c r="M86" s="47">
        <v>0</v>
      </c>
      <c r="N86" s="47">
        <v>0</v>
      </c>
      <c r="O86" s="47">
        <v>4800.6648139999998</v>
      </c>
    </row>
    <row r="87" spans="1:36" s="50" customFormat="1" ht="12.75">
      <c r="A87" s="94" t="s">
        <v>96</v>
      </c>
      <c r="B87" s="95" t="s">
        <v>69</v>
      </c>
      <c r="C87" s="95"/>
      <c r="D87" s="67"/>
      <c r="E87" s="67"/>
      <c r="F87" s="68">
        <v>3822.7366240000001</v>
      </c>
      <c r="G87" s="68">
        <v>4.8685809999999998</v>
      </c>
      <c r="H87" s="68">
        <v>121.71452499999999</v>
      </c>
      <c r="I87" s="68">
        <v>0.16384399999999999</v>
      </c>
      <c r="J87" s="68">
        <v>48.825512000000003</v>
      </c>
      <c r="K87" s="68">
        <v>0</v>
      </c>
      <c r="L87" s="68">
        <v>0</v>
      </c>
      <c r="M87" s="68">
        <v>0</v>
      </c>
      <c r="N87" s="68">
        <v>0</v>
      </c>
      <c r="O87" s="68">
        <v>3993.2766609999999</v>
      </c>
    </row>
    <row r="88" spans="1:36" s="50" customFormat="1" ht="12.75">
      <c r="A88" s="75" t="s">
        <v>97</v>
      </c>
      <c r="B88" s="76" t="s">
        <v>70</v>
      </c>
      <c r="C88" s="76"/>
      <c r="D88" s="96"/>
      <c r="E88" s="96"/>
      <c r="F88" s="97">
        <v>135517.30872900001</v>
      </c>
      <c r="G88" s="97">
        <v>0</v>
      </c>
      <c r="H88" s="97">
        <v>0</v>
      </c>
      <c r="I88" s="97">
        <v>0</v>
      </c>
      <c r="J88" s="97">
        <v>0</v>
      </c>
      <c r="K88" s="97">
        <v>0</v>
      </c>
      <c r="L88" s="97">
        <v>0</v>
      </c>
      <c r="M88" s="97">
        <v>0</v>
      </c>
      <c r="N88" s="97">
        <v>0</v>
      </c>
      <c r="O88" s="97">
        <v>135517.30872900001</v>
      </c>
      <c r="P88" s="67"/>
      <c r="Q88" s="67"/>
      <c r="R88" s="67"/>
      <c r="S88" s="67"/>
      <c r="T88" s="67"/>
      <c r="U88" s="67"/>
      <c r="V88" s="67"/>
      <c r="W88" s="67"/>
      <c r="X88" s="67"/>
      <c r="Y88" s="67"/>
      <c r="Z88" s="67"/>
      <c r="AA88" s="67"/>
      <c r="AB88" s="67"/>
      <c r="AC88" s="67"/>
      <c r="AD88" s="67"/>
    </row>
    <row r="89" spans="1:36" s="35" customFormat="1" ht="14.25">
      <c r="F89" s="106"/>
      <c r="G89" s="106"/>
      <c r="H89" s="106"/>
      <c r="I89" s="106"/>
      <c r="J89" s="106"/>
      <c r="K89" s="106"/>
      <c r="L89" s="106"/>
      <c r="M89" s="106"/>
      <c r="N89" s="106"/>
      <c r="O89" s="106"/>
      <c r="P89" s="187"/>
      <c r="Q89" s="187"/>
      <c r="R89" s="187"/>
      <c r="S89" s="187"/>
      <c r="T89" s="187"/>
      <c r="U89" s="187"/>
      <c r="V89" s="187"/>
      <c r="W89" s="187"/>
      <c r="X89" s="187"/>
      <c r="Y89" s="187"/>
      <c r="Z89" s="187"/>
      <c r="AA89" s="187"/>
      <c r="AB89" s="187"/>
      <c r="AC89" s="187"/>
      <c r="AD89" s="187"/>
      <c r="AE89" s="187"/>
      <c r="AF89" s="187"/>
      <c r="AG89" s="187"/>
      <c r="AH89" s="187"/>
      <c r="AI89" s="187"/>
      <c r="AJ89" s="187"/>
    </row>
    <row r="90" spans="1:36">
      <c r="A90" s="50" t="s">
        <v>103</v>
      </c>
      <c r="B90" s="107"/>
      <c r="C90" s="107"/>
      <c r="D90" s="107"/>
      <c r="E90" s="107"/>
      <c r="F90" s="107"/>
      <c r="G90" s="107"/>
      <c r="H90" s="107"/>
      <c r="I90" s="107"/>
      <c r="J90" s="107"/>
      <c r="K90" s="107"/>
      <c r="L90" s="107"/>
      <c r="M90" s="107"/>
      <c r="N90" s="107"/>
      <c r="O90" s="107"/>
    </row>
    <row r="91" spans="1:36" s="50" customFormat="1" ht="12.75">
      <c r="A91" s="50" t="s">
        <v>105</v>
      </c>
      <c r="J91" s="108"/>
      <c r="O91" s="108"/>
    </row>
    <row r="92" spans="1:36" s="50" customFormat="1" ht="12.75">
      <c r="A92" s="50" t="s">
        <v>106</v>
      </c>
      <c r="J92" s="108"/>
      <c r="O92" s="108"/>
    </row>
    <row r="93" spans="1:36" s="50" customFormat="1" ht="15.75">
      <c r="A93" s="50" t="s">
        <v>142</v>
      </c>
      <c r="J93" s="108"/>
      <c r="O93" s="108"/>
    </row>
    <row r="94" spans="1:36" s="50" customFormat="1" ht="12.75">
      <c r="A94" s="50" t="s">
        <v>107</v>
      </c>
      <c r="J94" s="108"/>
      <c r="O94" s="108"/>
    </row>
    <row r="95" spans="1:36" s="50" customFormat="1" ht="12.75">
      <c r="A95" s="50" t="s">
        <v>108</v>
      </c>
      <c r="B95" s="50" t="s">
        <v>109</v>
      </c>
      <c r="J95" s="108"/>
      <c r="O95" s="108"/>
    </row>
    <row r="96" spans="1:36" s="50" customFormat="1" ht="12.75">
      <c r="A96" s="197">
        <v>0</v>
      </c>
      <c r="B96" s="50" t="s">
        <v>110</v>
      </c>
      <c r="J96" s="108"/>
      <c r="O96" s="108"/>
    </row>
    <row r="97" spans="1:15" s="50" customFormat="1" ht="12.75">
      <c r="A97" s="50" t="s">
        <v>112</v>
      </c>
      <c r="J97" s="108"/>
      <c r="O97" s="108"/>
    </row>
    <row r="98" spans="1:15" s="50" customFormat="1" ht="12.75">
      <c r="A98" s="190" t="s">
        <v>227</v>
      </c>
      <c r="J98" s="108"/>
      <c r="O98" s="108"/>
    </row>
    <row r="99" spans="1:15">
      <c r="A99" s="189" t="s">
        <v>221</v>
      </c>
      <c r="B99" s="65"/>
      <c r="C99" s="65"/>
      <c r="D99" s="50"/>
    </row>
  </sheetData>
  <hyperlinks>
    <hyperlink ref="A99" r:id="rId1"/>
  </hyperlinks>
  <pageMargins left="0.7" right="0.7" top="0.75" bottom="0.75" header="0.3" footer="0.3"/>
  <pageSetup orientation="portrait"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theme="4" tint="0.39997558519241921"/>
  </sheetPr>
  <dimension ref="A1:BX99"/>
  <sheetViews>
    <sheetView zoomScale="70" zoomScaleNormal="70" workbookViewId="0">
      <pane xSplit="5" ySplit="7" topLeftCell="F71" activePane="bottomRight" state="frozen"/>
      <selection activeCell="A99" sqref="A99"/>
      <selection pane="topRight" activeCell="A99" sqref="A99"/>
      <selection pane="bottomLeft" activeCell="A99" sqref="A99"/>
      <selection pane="bottomRight" activeCell="A99" sqref="A99"/>
    </sheetView>
  </sheetViews>
  <sheetFormatPr defaultColWidth="9.140625" defaultRowHeight="15"/>
  <cols>
    <col min="1" max="1" width="4.42578125" style="38" customWidth="1"/>
    <col min="2" max="2" width="3.28515625" style="38" customWidth="1"/>
    <col min="3" max="3" width="52.42578125" style="38" customWidth="1"/>
    <col min="4" max="5" width="3.28515625" style="38" customWidth="1"/>
    <col min="6" max="9" width="16.42578125" style="38" customWidth="1"/>
    <col min="10" max="10" width="16.42578125" style="109" customWidth="1"/>
    <col min="11" max="14" width="16.42578125" style="38" customWidth="1"/>
    <col min="15" max="15" width="16.42578125" style="109" customWidth="1"/>
    <col min="16" max="16384" width="9.140625" style="38"/>
  </cols>
  <sheetData>
    <row r="1" spans="1:16" s="3" customFormat="1">
      <c r="A1" s="1" t="s">
        <v>137</v>
      </c>
      <c r="B1" s="1"/>
      <c r="C1" s="1"/>
      <c r="D1" s="1"/>
      <c r="E1" s="1"/>
      <c r="F1" s="1"/>
      <c r="G1" s="1"/>
      <c r="H1" s="1"/>
      <c r="I1" s="1"/>
      <c r="J1" s="2"/>
      <c r="K1" s="1"/>
      <c r="L1" s="1"/>
      <c r="M1" s="1"/>
      <c r="N1" s="1"/>
      <c r="O1" s="2"/>
    </row>
    <row r="2" spans="1:16" s="3" customFormat="1" ht="14.25">
      <c r="A2" s="4"/>
      <c r="B2" s="4"/>
      <c r="C2" s="4"/>
      <c r="D2" s="4"/>
      <c r="E2" s="4"/>
      <c r="F2" s="4"/>
      <c r="G2" s="4"/>
      <c r="H2" s="4"/>
      <c r="I2" s="4"/>
      <c r="J2" s="5"/>
      <c r="K2" s="4"/>
      <c r="L2" s="4"/>
      <c r="M2" s="4"/>
      <c r="N2" s="4"/>
      <c r="O2" s="5"/>
    </row>
    <row r="3" spans="1:16" s="3" customFormat="1">
      <c r="A3" s="4"/>
      <c r="B3" s="4"/>
      <c r="C3" s="4"/>
      <c r="D3" s="4"/>
      <c r="E3" s="4"/>
      <c r="F3" s="6" t="s">
        <v>73</v>
      </c>
      <c r="G3" s="7"/>
      <c r="H3" s="7"/>
      <c r="I3" s="7"/>
      <c r="J3" s="8"/>
      <c r="K3" s="7"/>
      <c r="L3" s="7"/>
      <c r="M3" s="7"/>
      <c r="N3" s="7"/>
      <c r="O3" s="8"/>
    </row>
    <row r="4" spans="1:16" s="3" customFormat="1" ht="14.25">
      <c r="A4" s="4"/>
      <c r="B4" s="4"/>
      <c r="C4" s="4"/>
      <c r="D4" s="4"/>
      <c r="E4" s="4"/>
      <c r="F4" s="9" t="s">
        <v>74</v>
      </c>
      <c r="G4" s="10" t="s">
        <v>75</v>
      </c>
      <c r="H4" s="10" t="s">
        <v>75</v>
      </c>
      <c r="I4" s="10" t="s">
        <v>76</v>
      </c>
      <c r="J4" s="10" t="s">
        <v>76</v>
      </c>
      <c r="K4" s="11" t="s">
        <v>77</v>
      </c>
      <c r="L4" s="11" t="s">
        <v>78</v>
      </c>
      <c r="M4" s="10" t="s">
        <v>79</v>
      </c>
      <c r="N4" s="12" t="s">
        <v>80</v>
      </c>
      <c r="O4" s="13" t="s">
        <v>0</v>
      </c>
    </row>
    <row r="5" spans="1:16" s="15" customFormat="1">
      <c r="A5" s="14" t="s">
        <v>81</v>
      </c>
      <c r="B5" s="14"/>
      <c r="E5" s="16" t="s">
        <v>82</v>
      </c>
      <c r="F5" s="17"/>
      <c r="G5" s="18"/>
      <c r="H5" s="19">
        <v>25</v>
      </c>
      <c r="I5" s="20"/>
      <c r="J5" s="19">
        <v>298</v>
      </c>
      <c r="K5" s="21"/>
      <c r="L5" s="21"/>
      <c r="M5" s="22">
        <v>22800</v>
      </c>
      <c r="N5" s="22">
        <v>17200</v>
      </c>
      <c r="O5" s="23"/>
    </row>
    <row r="6" spans="1:16" s="24" customFormat="1" ht="14.25" customHeight="1">
      <c r="C6" s="25"/>
      <c r="D6" s="25"/>
      <c r="E6" s="26" t="s">
        <v>71</v>
      </c>
      <c r="F6" s="27" t="s">
        <v>72</v>
      </c>
      <c r="G6" s="27" t="s">
        <v>72</v>
      </c>
      <c r="H6" s="28" t="s">
        <v>83</v>
      </c>
      <c r="I6" s="29" t="s">
        <v>72</v>
      </c>
      <c r="J6" s="28" t="s">
        <v>83</v>
      </c>
      <c r="K6" s="28" t="s">
        <v>83</v>
      </c>
      <c r="L6" s="28" t="s">
        <v>83</v>
      </c>
      <c r="M6" s="28" t="s">
        <v>83</v>
      </c>
      <c r="N6" s="28" t="s">
        <v>83</v>
      </c>
      <c r="O6" s="28" t="s">
        <v>83</v>
      </c>
    </row>
    <row r="7" spans="1:16" s="35" customFormat="1" ht="18" thickBot="1">
      <c r="A7" s="30" t="s">
        <v>84</v>
      </c>
      <c r="B7" s="31"/>
      <c r="C7" s="32"/>
      <c r="D7" s="33"/>
      <c r="E7" s="33"/>
      <c r="F7" s="34">
        <v>463496.83929374698</v>
      </c>
      <c r="G7" s="34">
        <v>3741.28225637371</v>
      </c>
      <c r="H7" s="34">
        <v>93532.056409342695</v>
      </c>
      <c r="I7" s="34">
        <v>141.643254070924</v>
      </c>
      <c r="J7" s="34">
        <v>42209.6897131355</v>
      </c>
      <c r="K7" s="34">
        <v>970.54019200000005</v>
      </c>
      <c r="L7" s="34">
        <v>7557.9018593486799</v>
      </c>
      <c r="M7" s="34">
        <v>3225.92610471539</v>
      </c>
      <c r="N7" s="34">
        <v>0.324454149333333</v>
      </c>
      <c r="O7" s="34">
        <v>610993.27802643797</v>
      </c>
    </row>
    <row r="8" spans="1:16" ht="15.75" thickTop="1">
      <c r="A8" s="36" t="s">
        <v>1</v>
      </c>
      <c r="B8" s="37"/>
      <c r="C8" s="37"/>
      <c r="F8" s="39">
        <v>429260.83732805902</v>
      </c>
      <c r="G8" s="39">
        <v>1781.7687527201499</v>
      </c>
      <c r="H8" s="39">
        <v>44544.218818003697</v>
      </c>
      <c r="I8" s="39">
        <v>29.874665811396302</v>
      </c>
      <c r="J8" s="39">
        <v>8902.6504117961103</v>
      </c>
      <c r="K8" s="39">
        <v>0</v>
      </c>
      <c r="L8" s="39">
        <v>0</v>
      </c>
      <c r="M8" s="39">
        <v>0</v>
      </c>
      <c r="N8" s="39">
        <v>0</v>
      </c>
      <c r="O8" s="39">
        <v>482707.70655785903</v>
      </c>
    </row>
    <row r="9" spans="1:16">
      <c r="A9" s="40" t="s">
        <v>85</v>
      </c>
      <c r="B9" s="41" t="s">
        <v>2</v>
      </c>
      <c r="C9" s="41"/>
      <c r="F9" s="42">
        <v>276659.68223192502</v>
      </c>
      <c r="G9" s="42">
        <v>264.60712895322399</v>
      </c>
      <c r="H9" s="42">
        <v>6615.1782238306096</v>
      </c>
      <c r="I9" s="42">
        <v>7.7365580678932799</v>
      </c>
      <c r="J9" s="42">
        <v>2305.4943042322002</v>
      </c>
      <c r="K9" s="42">
        <v>0</v>
      </c>
      <c r="L9" s="42">
        <v>0</v>
      </c>
      <c r="M9" s="42">
        <v>0</v>
      </c>
      <c r="N9" s="42">
        <v>0</v>
      </c>
      <c r="O9" s="42">
        <v>285580.35475998803</v>
      </c>
      <c r="P9" s="43"/>
    </row>
    <row r="10" spans="1:16">
      <c r="A10" s="44"/>
      <c r="B10" s="45" t="s">
        <v>86</v>
      </c>
      <c r="C10" s="46"/>
      <c r="F10" s="47">
        <v>93720.155249455303</v>
      </c>
      <c r="G10" s="47">
        <v>1.78297541928694</v>
      </c>
      <c r="H10" s="47">
        <v>44.574385482173497</v>
      </c>
      <c r="I10" s="47">
        <v>1.7290720741215999</v>
      </c>
      <c r="J10" s="47">
        <v>515.26347808823698</v>
      </c>
      <c r="K10" s="47">
        <v>0</v>
      </c>
      <c r="L10" s="47">
        <v>0</v>
      </c>
      <c r="M10" s="47">
        <v>0</v>
      </c>
      <c r="N10" s="47">
        <v>0</v>
      </c>
      <c r="O10" s="47">
        <v>94279.993113025703</v>
      </c>
    </row>
    <row r="11" spans="1:16">
      <c r="A11" s="44"/>
      <c r="B11" s="48" t="s">
        <v>3</v>
      </c>
      <c r="C11" s="46"/>
      <c r="F11" s="47">
        <v>17300.513341252401</v>
      </c>
      <c r="G11" s="47">
        <v>0.429143355721812</v>
      </c>
      <c r="H11" s="47">
        <v>10.7285838930453</v>
      </c>
      <c r="I11" s="47">
        <v>0.17466016869068801</v>
      </c>
      <c r="J11" s="47">
        <v>52.048730269825199</v>
      </c>
      <c r="K11" s="47">
        <v>0</v>
      </c>
      <c r="L11" s="47">
        <v>0</v>
      </c>
      <c r="M11" s="47">
        <v>0</v>
      </c>
      <c r="N11" s="47">
        <v>0</v>
      </c>
      <c r="O11" s="47">
        <v>17363.290655415301</v>
      </c>
    </row>
    <row r="12" spans="1:16" s="50" customFormat="1" ht="12.75">
      <c r="A12" s="44"/>
      <c r="B12" s="48" t="s">
        <v>4</v>
      </c>
      <c r="C12" s="49"/>
      <c r="F12" s="47">
        <v>38933.955543398297</v>
      </c>
      <c r="G12" s="47">
        <v>74.376646733643</v>
      </c>
      <c r="H12" s="47">
        <v>1859.41616834108</v>
      </c>
      <c r="I12" s="47">
        <v>0.91646886079717704</v>
      </c>
      <c r="J12" s="47">
        <v>273.10772051755902</v>
      </c>
      <c r="K12" s="47">
        <v>0</v>
      </c>
      <c r="L12" s="47">
        <v>0</v>
      </c>
      <c r="M12" s="47">
        <v>0</v>
      </c>
      <c r="N12" s="47">
        <v>0</v>
      </c>
      <c r="O12" s="47">
        <v>41066.479432257001</v>
      </c>
    </row>
    <row r="13" spans="1:16" s="50" customFormat="1" ht="12.75">
      <c r="A13" s="44"/>
      <c r="B13" s="45" t="s">
        <v>5</v>
      </c>
      <c r="C13" s="45"/>
      <c r="F13" s="47">
        <v>55637.036411590801</v>
      </c>
      <c r="G13" s="47">
        <v>2.2275201819897799</v>
      </c>
      <c r="H13" s="47">
        <v>55.688004549744598</v>
      </c>
      <c r="I13" s="47">
        <v>1.73411403591007</v>
      </c>
      <c r="J13" s="47">
        <v>516.76598270120098</v>
      </c>
      <c r="K13" s="47">
        <v>0</v>
      </c>
      <c r="L13" s="47">
        <v>0</v>
      </c>
      <c r="M13" s="47">
        <v>0</v>
      </c>
      <c r="N13" s="47">
        <v>0</v>
      </c>
      <c r="O13" s="47">
        <v>56209.490398841699</v>
      </c>
    </row>
    <row r="14" spans="1:16" s="53" customFormat="1" ht="12">
      <c r="A14" s="51"/>
      <c r="B14" s="46"/>
      <c r="C14" s="52" t="s">
        <v>6</v>
      </c>
      <c r="F14" s="54">
        <v>4904.6932205770299</v>
      </c>
      <c r="G14" s="54">
        <v>0.15236518627746601</v>
      </c>
      <c r="H14" s="54">
        <v>3.80912965693665</v>
      </c>
      <c r="I14" s="54">
        <v>0.12726494524163701</v>
      </c>
      <c r="J14" s="54">
        <v>37.924953682007803</v>
      </c>
      <c r="K14" s="54">
        <v>0</v>
      </c>
      <c r="L14" s="54">
        <v>0</v>
      </c>
      <c r="M14" s="54">
        <v>0</v>
      </c>
      <c r="N14" s="54">
        <v>0</v>
      </c>
      <c r="O14" s="54">
        <v>4946.4273039159798</v>
      </c>
    </row>
    <row r="15" spans="1:16" s="53" customFormat="1" ht="12">
      <c r="A15" s="51"/>
      <c r="B15" s="46"/>
      <c r="C15" s="52" t="s">
        <v>7</v>
      </c>
      <c r="F15" s="54">
        <v>3295.32018432623</v>
      </c>
      <c r="G15" s="54">
        <v>6.89075138755358E-2</v>
      </c>
      <c r="H15" s="54">
        <v>1.7226878468883999</v>
      </c>
      <c r="I15" s="54">
        <v>4.6361580638675799E-2</v>
      </c>
      <c r="J15" s="54">
        <v>13.8157510303254</v>
      </c>
      <c r="K15" s="54">
        <v>0</v>
      </c>
      <c r="L15" s="54">
        <v>0</v>
      </c>
      <c r="M15" s="54">
        <v>0</v>
      </c>
      <c r="N15" s="54">
        <v>0</v>
      </c>
      <c r="O15" s="54">
        <v>3310.85862320345</v>
      </c>
    </row>
    <row r="16" spans="1:16" s="53" customFormat="1" ht="12">
      <c r="A16" s="51"/>
      <c r="B16" s="46"/>
      <c r="C16" s="52" t="s">
        <v>8</v>
      </c>
      <c r="F16" s="54">
        <v>8216.7560893289901</v>
      </c>
      <c r="G16" s="54">
        <v>0.165958126456415</v>
      </c>
      <c r="H16" s="54">
        <v>4.1489531614103701</v>
      </c>
      <c r="I16" s="54">
        <v>0.14228915959907401</v>
      </c>
      <c r="J16" s="54">
        <v>42.402169560524001</v>
      </c>
      <c r="K16" s="54">
        <v>0</v>
      </c>
      <c r="L16" s="54">
        <v>0</v>
      </c>
      <c r="M16" s="54">
        <v>0</v>
      </c>
      <c r="N16" s="54">
        <v>0</v>
      </c>
      <c r="O16" s="54">
        <v>8263.3072120509205</v>
      </c>
    </row>
    <row r="17" spans="1:16" s="53" customFormat="1" ht="12">
      <c r="A17" s="51"/>
      <c r="B17" s="46"/>
      <c r="C17" s="52" t="s">
        <v>9</v>
      </c>
      <c r="F17" s="54">
        <v>14208.608765593601</v>
      </c>
      <c r="G17" s="54">
        <v>1.2766612829264099</v>
      </c>
      <c r="H17" s="54">
        <v>31.916532073160301</v>
      </c>
      <c r="I17" s="54">
        <v>0.97175860412465997</v>
      </c>
      <c r="J17" s="54">
        <v>289.58406402914898</v>
      </c>
      <c r="K17" s="54">
        <v>0</v>
      </c>
      <c r="L17" s="54">
        <v>0</v>
      </c>
      <c r="M17" s="54">
        <v>0</v>
      </c>
      <c r="N17" s="54">
        <v>0</v>
      </c>
      <c r="O17" s="54">
        <v>14530.109361695901</v>
      </c>
    </row>
    <row r="18" spans="1:16" s="53" customFormat="1" ht="12">
      <c r="A18" s="51"/>
      <c r="B18" s="46"/>
      <c r="C18" s="52" t="s">
        <v>10</v>
      </c>
      <c r="F18" s="54">
        <v>3962.65259341398</v>
      </c>
      <c r="G18" s="54">
        <v>0.11519917233695599</v>
      </c>
      <c r="H18" s="54">
        <v>2.87997930842389</v>
      </c>
      <c r="I18" s="54">
        <v>4.5522763322707799E-2</v>
      </c>
      <c r="J18" s="54">
        <v>13.565783470166901</v>
      </c>
      <c r="K18" s="54">
        <v>0</v>
      </c>
      <c r="L18" s="54">
        <v>0</v>
      </c>
      <c r="M18" s="54">
        <v>0</v>
      </c>
      <c r="N18" s="54">
        <v>0</v>
      </c>
      <c r="O18" s="54">
        <v>3979.09835619257</v>
      </c>
    </row>
    <row r="19" spans="1:16" s="53" customFormat="1" ht="12">
      <c r="A19" s="51"/>
      <c r="B19" s="46"/>
      <c r="C19" s="52" t="s">
        <v>11</v>
      </c>
      <c r="F19" s="54">
        <v>21049.005558351</v>
      </c>
      <c r="G19" s="54">
        <v>0.44842890011700098</v>
      </c>
      <c r="H19" s="54">
        <v>11.210722502925</v>
      </c>
      <c r="I19" s="54">
        <v>0.40091698298331802</v>
      </c>
      <c r="J19" s="54">
        <v>119.473260929029</v>
      </c>
      <c r="K19" s="54">
        <v>0</v>
      </c>
      <c r="L19" s="54">
        <v>0</v>
      </c>
      <c r="M19" s="54">
        <v>0</v>
      </c>
      <c r="N19" s="54">
        <v>0</v>
      </c>
      <c r="O19" s="54">
        <v>21179.6895417829</v>
      </c>
    </row>
    <row r="20" spans="1:16" s="50" customFormat="1" ht="12.75">
      <c r="A20" s="44"/>
      <c r="B20" s="45" t="s">
        <v>12</v>
      </c>
      <c r="C20" s="55"/>
      <c r="F20" s="47">
        <v>1863.85781152</v>
      </c>
      <c r="G20" s="47">
        <v>3.1062573999999999E-2</v>
      </c>
      <c r="H20" s="47">
        <v>0.77656435000000001</v>
      </c>
      <c r="I20" s="47">
        <v>5.4392558989999999E-2</v>
      </c>
      <c r="J20" s="47">
        <v>16.208982579019999</v>
      </c>
      <c r="K20" s="47">
        <v>0</v>
      </c>
      <c r="L20" s="47">
        <v>0</v>
      </c>
      <c r="M20" s="47">
        <v>0</v>
      </c>
      <c r="N20" s="47">
        <v>0</v>
      </c>
      <c r="O20" s="47">
        <v>1880.8433584490199</v>
      </c>
    </row>
    <row r="21" spans="1:16" s="50" customFormat="1" ht="12.75">
      <c r="A21" s="44"/>
      <c r="B21" s="45" t="s">
        <v>13</v>
      </c>
      <c r="C21" s="45"/>
      <c r="F21" s="47">
        <v>25690.00237418</v>
      </c>
      <c r="G21" s="47">
        <v>0.48941418405928699</v>
      </c>
      <c r="H21" s="47">
        <v>12.2353546014822</v>
      </c>
      <c r="I21" s="47">
        <v>0.49486511917592901</v>
      </c>
      <c r="J21" s="47">
        <v>147.46980551442701</v>
      </c>
      <c r="K21" s="47">
        <v>0</v>
      </c>
      <c r="L21" s="47">
        <v>0</v>
      </c>
      <c r="M21" s="47">
        <v>0</v>
      </c>
      <c r="N21" s="47">
        <v>0</v>
      </c>
      <c r="O21" s="47">
        <v>25849.7075342959</v>
      </c>
    </row>
    <row r="22" spans="1:16" s="50" customFormat="1" ht="12.75">
      <c r="A22" s="44"/>
      <c r="B22" s="45" t="s">
        <v>14</v>
      </c>
      <c r="C22" s="45"/>
      <c r="F22" s="47">
        <v>41123.502787789999</v>
      </c>
      <c r="G22" s="47">
        <v>185.23139436789199</v>
      </c>
      <c r="H22" s="47">
        <v>4630.7848591972897</v>
      </c>
      <c r="I22" s="47">
        <v>2.57786236093383</v>
      </c>
      <c r="J22" s="47">
        <v>768.20298355828197</v>
      </c>
      <c r="K22" s="47">
        <v>0</v>
      </c>
      <c r="L22" s="47">
        <v>0</v>
      </c>
      <c r="M22" s="47">
        <v>0</v>
      </c>
      <c r="N22" s="47">
        <v>0</v>
      </c>
      <c r="O22" s="47">
        <v>46522.490630545602</v>
      </c>
    </row>
    <row r="23" spans="1:16" s="50" customFormat="1" ht="12.75">
      <c r="A23" s="44"/>
      <c r="B23" s="45" t="s">
        <v>15</v>
      </c>
      <c r="C23" s="45"/>
      <c r="F23" s="47">
        <v>2390.6587127381299</v>
      </c>
      <c r="G23" s="47">
        <v>3.8972136631982103E-2</v>
      </c>
      <c r="H23" s="47">
        <v>0.97430341579955204</v>
      </c>
      <c r="I23" s="47">
        <v>5.5122889273983899E-2</v>
      </c>
      <c r="J23" s="47">
        <v>16.426621003647199</v>
      </c>
      <c r="K23" s="47">
        <v>0</v>
      </c>
      <c r="L23" s="47">
        <v>0</v>
      </c>
      <c r="M23" s="47">
        <v>0</v>
      </c>
      <c r="N23" s="47">
        <v>0</v>
      </c>
      <c r="O23" s="47">
        <v>2408.0596371575798</v>
      </c>
    </row>
    <row r="24" spans="1:16" s="56" customFormat="1" ht="14.25">
      <c r="A24" s="40" t="s">
        <v>87</v>
      </c>
      <c r="B24" s="41" t="s">
        <v>88</v>
      </c>
      <c r="C24" s="41"/>
      <c r="F24" s="42">
        <v>140994.949359269</v>
      </c>
      <c r="G24" s="42">
        <v>30.5802282440219</v>
      </c>
      <c r="H24" s="42">
        <v>764.50570610054797</v>
      </c>
      <c r="I24" s="42">
        <v>22.029696682469201</v>
      </c>
      <c r="J24" s="42">
        <v>6564.8496113758101</v>
      </c>
      <c r="K24" s="42">
        <v>0</v>
      </c>
      <c r="L24" s="42">
        <v>0</v>
      </c>
      <c r="M24" s="42">
        <v>0</v>
      </c>
      <c r="N24" s="42">
        <v>0</v>
      </c>
      <c r="O24" s="42">
        <v>148324.304676745</v>
      </c>
      <c r="P24" s="57"/>
    </row>
    <row r="25" spans="1:16" s="50" customFormat="1" ht="12.75">
      <c r="A25" s="44"/>
      <c r="B25" s="48" t="s">
        <v>16</v>
      </c>
      <c r="C25" s="45"/>
      <c r="F25" s="47">
        <v>7093.1288684186102</v>
      </c>
      <c r="G25" s="47">
        <v>0.45953557329704797</v>
      </c>
      <c r="H25" s="47">
        <v>11.4883893324262</v>
      </c>
      <c r="I25" s="47">
        <v>0.22194234391539899</v>
      </c>
      <c r="J25" s="47">
        <v>66.138818486788793</v>
      </c>
      <c r="K25" s="47">
        <v>0</v>
      </c>
      <c r="L25" s="47">
        <v>0</v>
      </c>
      <c r="M25" s="47">
        <v>0</v>
      </c>
      <c r="N25" s="47">
        <v>0</v>
      </c>
      <c r="O25" s="47">
        <v>7170.7560762378298</v>
      </c>
    </row>
    <row r="26" spans="1:16" s="50" customFormat="1" ht="12.75">
      <c r="A26" s="44"/>
      <c r="B26" s="45" t="s">
        <v>17</v>
      </c>
      <c r="C26" s="45"/>
      <c r="F26" s="47">
        <v>88446.365283450796</v>
      </c>
      <c r="G26" s="47">
        <v>13.502318443461499</v>
      </c>
      <c r="H26" s="47">
        <v>337.55796108653698</v>
      </c>
      <c r="I26" s="47">
        <v>10.9145184349938</v>
      </c>
      <c r="J26" s="47">
        <v>3252.5264936281501</v>
      </c>
      <c r="K26" s="47">
        <v>0</v>
      </c>
      <c r="L26" s="47">
        <v>0</v>
      </c>
      <c r="M26" s="47">
        <v>0</v>
      </c>
      <c r="N26" s="47">
        <v>0</v>
      </c>
      <c r="O26" s="47">
        <v>92036.449738165393</v>
      </c>
    </row>
    <row r="27" spans="1:16" s="53" customFormat="1" ht="12">
      <c r="A27" s="51"/>
      <c r="B27" s="46"/>
      <c r="C27" s="52" t="s">
        <v>18</v>
      </c>
      <c r="F27" s="54">
        <v>44306.0993424849</v>
      </c>
      <c r="G27" s="54">
        <v>7.6404059060114102</v>
      </c>
      <c r="H27" s="54">
        <v>191.01014765028501</v>
      </c>
      <c r="I27" s="54">
        <v>6.6819700088417902</v>
      </c>
      <c r="J27" s="54">
        <v>1991.22706263485</v>
      </c>
      <c r="K27" s="54">
        <v>0</v>
      </c>
      <c r="L27" s="54">
        <v>0</v>
      </c>
      <c r="M27" s="54">
        <v>0</v>
      </c>
      <c r="N27" s="54">
        <v>0</v>
      </c>
      <c r="O27" s="54">
        <v>46488.336552770103</v>
      </c>
    </row>
    <row r="28" spans="1:16" s="53" customFormat="1" ht="12">
      <c r="A28" s="51"/>
      <c r="B28" s="46"/>
      <c r="C28" s="52" t="s">
        <v>19</v>
      </c>
      <c r="F28" s="54">
        <v>21220.271336026701</v>
      </c>
      <c r="G28" s="54">
        <v>3.2893576401162399</v>
      </c>
      <c r="H28" s="54">
        <v>82.233941002905894</v>
      </c>
      <c r="I28" s="54">
        <v>3.54925639581541</v>
      </c>
      <c r="J28" s="54">
        <v>1057.67840595299</v>
      </c>
      <c r="K28" s="54">
        <v>0</v>
      </c>
      <c r="L28" s="54">
        <v>0</v>
      </c>
      <c r="M28" s="54">
        <v>0</v>
      </c>
      <c r="N28" s="54">
        <v>0</v>
      </c>
      <c r="O28" s="54">
        <v>22360.183682982599</v>
      </c>
    </row>
    <row r="29" spans="1:16" s="53" customFormat="1" ht="12">
      <c r="A29" s="51"/>
      <c r="B29" s="46"/>
      <c r="C29" s="52" t="s">
        <v>20</v>
      </c>
      <c r="F29" s="54">
        <v>6740.3707347169302</v>
      </c>
      <c r="G29" s="54">
        <v>1.1382735602709799</v>
      </c>
      <c r="H29" s="54">
        <v>28.456839006774398</v>
      </c>
      <c r="I29" s="54">
        <v>0.19256091118614799</v>
      </c>
      <c r="J29" s="54">
        <v>57.383151533472201</v>
      </c>
      <c r="K29" s="54">
        <v>0</v>
      </c>
      <c r="L29" s="54">
        <v>0</v>
      </c>
      <c r="M29" s="54">
        <v>0</v>
      </c>
      <c r="N29" s="54">
        <v>0</v>
      </c>
      <c r="O29" s="54">
        <v>6826.2107252571795</v>
      </c>
    </row>
    <row r="30" spans="1:16" s="53" customFormat="1" ht="12">
      <c r="A30" s="51"/>
      <c r="B30" s="46"/>
      <c r="C30" s="52" t="s">
        <v>21</v>
      </c>
      <c r="F30" s="54">
        <v>96.305463624819595</v>
      </c>
      <c r="G30" s="54">
        <v>9.6236751636996895E-2</v>
      </c>
      <c r="H30" s="54">
        <v>2.40591879092492</v>
      </c>
      <c r="I30" s="54">
        <v>1.99876330322994E-3</v>
      </c>
      <c r="J30" s="54">
        <v>0.59563146436252101</v>
      </c>
      <c r="K30" s="54">
        <v>0</v>
      </c>
      <c r="L30" s="54">
        <v>0</v>
      </c>
      <c r="M30" s="54">
        <v>0</v>
      </c>
      <c r="N30" s="54">
        <v>0</v>
      </c>
      <c r="O30" s="54">
        <v>99.307013880106993</v>
      </c>
      <c r="P30" s="58"/>
    </row>
    <row r="31" spans="1:16" s="53" customFormat="1" ht="12">
      <c r="A31" s="51"/>
      <c r="B31" s="46"/>
      <c r="C31" s="52" t="s">
        <v>22</v>
      </c>
      <c r="F31" s="54">
        <v>483.00942985395102</v>
      </c>
      <c r="G31" s="54">
        <v>1.43084448747356E-2</v>
      </c>
      <c r="H31" s="54">
        <v>0.35771112186839099</v>
      </c>
      <c r="I31" s="54">
        <v>3.4688295826870198E-2</v>
      </c>
      <c r="J31" s="54">
        <v>10.337112156407301</v>
      </c>
      <c r="K31" s="54">
        <v>0</v>
      </c>
      <c r="L31" s="54">
        <v>0</v>
      </c>
      <c r="M31" s="54">
        <v>0</v>
      </c>
      <c r="N31" s="54">
        <v>0</v>
      </c>
      <c r="O31" s="54">
        <v>493.704253132227</v>
      </c>
    </row>
    <row r="32" spans="1:16" s="53" customFormat="1" ht="12">
      <c r="A32" s="51"/>
      <c r="B32" s="46"/>
      <c r="C32" s="52" t="s">
        <v>23</v>
      </c>
      <c r="D32" s="59"/>
      <c r="E32" s="59"/>
      <c r="F32" s="60">
        <v>158.297880364126</v>
      </c>
      <c r="G32" s="60">
        <v>4.2924447457808202E-3</v>
      </c>
      <c r="H32" s="60">
        <v>0.107311118644521</v>
      </c>
      <c r="I32" s="60">
        <v>1.15119402114543E-2</v>
      </c>
      <c r="J32" s="60">
        <v>3.4305581830133698</v>
      </c>
      <c r="K32" s="60">
        <v>0</v>
      </c>
      <c r="L32" s="60">
        <v>0</v>
      </c>
      <c r="M32" s="60">
        <v>0</v>
      </c>
      <c r="N32" s="60">
        <v>0</v>
      </c>
      <c r="O32" s="60">
        <v>161.83574966578399</v>
      </c>
    </row>
    <row r="33" spans="1:15" s="53" customFormat="1" ht="12">
      <c r="A33" s="51"/>
      <c r="B33" s="46"/>
      <c r="C33" s="52" t="s">
        <v>24</v>
      </c>
      <c r="D33" s="59"/>
      <c r="E33" s="59"/>
      <c r="F33" s="60">
        <v>14093.0937023555</v>
      </c>
      <c r="G33" s="60">
        <v>0.74170381607199398</v>
      </c>
      <c r="H33" s="60">
        <v>18.5425954017999</v>
      </c>
      <c r="I33" s="60">
        <v>0.41758397045900802</v>
      </c>
      <c r="J33" s="60">
        <v>124.440023196784</v>
      </c>
      <c r="K33" s="60">
        <v>0</v>
      </c>
      <c r="L33" s="60">
        <v>0</v>
      </c>
      <c r="M33" s="60">
        <v>0</v>
      </c>
      <c r="N33" s="60">
        <v>0</v>
      </c>
      <c r="O33" s="60">
        <v>14236.0763209541</v>
      </c>
    </row>
    <row r="34" spans="1:15" s="53" customFormat="1" ht="12">
      <c r="A34" s="51"/>
      <c r="B34" s="46"/>
      <c r="C34" s="61" t="s">
        <v>25</v>
      </c>
      <c r="D34" s="59"/>
      <c r="E34" s="59"/>
      <c r="F34" s="60">
        <v>1348.9173940238099</v>
      </c>
      <c r="G34" s="60">
        <v>0.57773987973336904</v>
      </c>
      <c r="H34" s="60">
        <v>14.4434969933342</v>
      </c>
      <c r="I34" s="60">
        <v>2.4948149349885099E-2</v>
      </c>
      <c r="J34" s="60">
        <v>7.4345485062657497</v>
      </c>
      <c r="K34" s="60">
        <v>0</v>
      </c>
      <c r="L34" s="60">
        <v>0</v>
      </c>
      <c r="M34" s="60">
        <v>0</v>
      </c>
      <c r="N34" s="60">
        <v>0</v>
      </c>
      <c r="O34" s="60">
        <v>1370.7954395234101</v>
      </c>
    </row>
    <row r="35" spans="1:15" s="65" customFormat="1" ht="12.75">
      <c r="A35" s="44"/>
      <c r="B35" s="45" t="s">
        <v>26</v>
      </c>
      <c r="C35" s="62"/>
      <c r="D35" s="63"/>
      <c r="E35" s="63"/>
      <c r="F35" s="64">
        <v>6221.7009730999998</v>
      </c>
      <c r="G35" s="64">
        <v>0.34924789848999999</v>
      </c>
      <c r="H35" s="64">
        <v>8.7311974622499999</v>
      </c>
      <c r="I35" s="64">
        <v>2.40772888959</v>
      </c>
      <c r="J35" s="64">
        <v>717.50320909781999</v>
      </c>
      <c r="K35" s="64">
        <v>0</v>
      </c>
      <c r="L35" s="64">
        <v>0</v>
      </c>
      <c r="M35" s="64">
        <v>0</v>
      </c>
      <c r="N35" s="64">
        <v>0</v>
      </c>
      <c r="O35" s="64">
        <v>6947.9353796600699</v>
      </c>
    </row>
    <row r="36" spans="1:15" s="65" customFormat="1" ht="12.75">
      <c r="A36" s="44"/>
      <c r="B36" s="48" t="s">
        <v>89</v>
      </c>
      <c r="C36" s="62"/>
      <c r="D36" s="63"/>
      <c r="E36" s="63"/>
      <c r="F36" s="64">
        <v>4741.1503553800003</v>
      </c>
      <c r="G36" s="64">
        <v>0.43783181449800002</v>
      </c>
      <c r="H36" s="64">
        <v>10.945795362449999</v>
      </c>
      <c r="I36" s="64">
        <v>0.12508106202399999</v>
      </c>
      <c r="J36" s="64">
        <v>37.274156483151998</v>
      </c>
      <c r="K36" s="64">
        <v>0</v>
      </c>
      <c r="L36" s="64">
        <v>0</v>
      </c>
      <c r="M36" s="64">
        <v>0</v>
      </c>
      <c r="N36" s="64">
        <v>0</v>
      </c>
      <c r="O36" s="64">
        <v>4789.3703072256003</v>
      </c>
    </row>
    <row r="37" spans="1:15" s="50" customFormat="1" ht="12.75">
      <c r="A37" s="44"/>
      <c r="B37" s="45" t="s">
        <v>27</v>
      </c>
      <c r="C37" s="66"/>
      <c r="D37" s="67"/>
      <c r="E37" s="67"/>
      <c r="F37" s="68">
        <v>34492.603878919501</v>
      </c>
      <c r="G37" s="68">
        <v>15.831294514275401</v>
      </c>
      <c r="H37" s="68">
        <v>395.78236285688502</v>
      </c>
      <c r="I37" s="68">
        <v>8.3604259519459596</v>
      </c>
      <c r="J37" s="68">
        <v>2491.4069336798998</v>
      </c>
      <c r="K37" s="68">
        <v>0</v>
      </c>
      <c r="L37" s="68">
        <v>0</v>
      </c>
      <c r="M37" s="68">
        <v>0</v>
      </c>
      <c r="N37" s="68">
        <v>0</v>
      </c>
      <c r="O37" s="68">
        <v>37379.793175456303</v>
      </c>
    </row>
    <row r="38" spans="1:15" s="53" customFormat="1" ht="12">
      <c r="A38" s="51"/>
      <c r="B38" s="46"/>
      <c r="C38" s="52" t="s">
        <v>28</v>
      </c>
      <c r="F38" s="54">
        <v>9076.9170862502106</v>
      </c>
      <c r="G38" s="54">
        <v>0.52176541929345999</v>
      </c>
      <c r="H38" s="54">
        <v>13.0441354823365</v>
      </c>
      <c r="I38" s="54">
        <v>3.5086359442763699</v>
      </c>
      <c r="J38" s="54">
        <v>1045.5735113943599</v>
      </c>
      <c r="K38" s="54">
        <v>0</v>
      </c>
      <c r="L38" s="54">
        <v>0</v>
      </c>
      <c r="M38" s="54">
        <v>0</v>
      </c>
      <c r="N38" s="54">
        <v>0</v>
      </c>
      <c r="O38" s="54">
        <v>10135.5347331269</v>
      </c>
    </row>
    <row r="39" spans="1:15" s="53" customFormat="1" ht="12">
      <c r="A39" s="51"/>
      <c r="B39" s="46"/>
      <c r="C39" s="52" t="s">
        <v>29</v>
      </c>
      <c r="F39" s="54">
        <v>1362.65865926232</v>
      </c>
      <c r="G39" s="54">
        <v>0.59769805542656396</v>
      </c>
      <c r="H39" s="54">
        <v>14.9424513856641</v>
      </c>
      <c r="I39" s="54">
        <v>0.42911943673749597</v>
      </c>
      <c r="J39" s="54">
        <v>127.877592147774</v>
      </c>
      <c r="K39" s="54">
        <v>0</v>
      </c>
      <c r="L39" s="54">
        <v>0</v>
      </c>
      <c r="M39" s="54">
        <v>0</v>
      </c>
      <c r="N39" s="54">
        <v>0</v>
      </c>
      <c r="O39" s="54">
        <v>1505.47870279576</v>
      </c>
    </row>
    <row r="40" spans="1:15" s="53" customFormat="1" ht="12">
      <c r="A40" s="51"/>
      <c r="B40" s="46"/>
      <c r="C40" s="52" t="s">
        <v>30</v>
      </c>
      <c r="F40" s="54">
        <v>8982.3801416789702</v>
      </c>
      <c r="G40" s="54">
        <v>0.76638761617027396</v>
      </c>
      <c r="H40" s="54">
        <v>19.159690404256899</v>
      </c>
      <c r="I40" s="54">
        <v>3.2279207769991398</v>
      </c>
      <c r="J40" s="54">
        <v>961.92039154574502</v>
      </c>
      <c r="K40" s="54">
        <v>0</v>
      </c>
      <c r="L40" s="54">
        <v>0</v>
      </c>
      <c r="M40" s="54">
        <v>0</v>
      </c>
      <c r="N40" s="54">
        <v>0</v>
      </c>
      <c r="O40" s="54">
        <v>9963.4602236289702</v>
      </c>
    </row>
    <row r="41" spans="1:15" s="53" customFormat="1" ht="12">
      <c r="A41" s="51"/>
      <c r="B41" s="46"/>
      <c r="C41" s="52" t="s">
        <v>31</v>
      </c>
      <c r="F41" s="54">
        <v>203.65714034910999</v>
      </c>
      <c r="G41" s="54">
        <v>4.0990829272958502E-2</v>
      </c>
      <c r="H41" s="54">
        <v>1.0247707318239601</v>
      </c>
      <c r="I41" s="54">
        <v>6.9198225416147799E-2</v>
      </c>
      <c r="J41" s="54">
        <v>20.621071174012101</v>
      </c>
      <c r="K41" s="54">
        <v>0</v>
      </c>
      <c r="L41" s="54">
        <v>0</v>
      </c>
      <c r="M41" s="54">
        <v>0</v>
      </c>
      <c r="N41" s="54">
        <v>0</v>
      </c>
      <c r="O41" s="54">
        <v>225.30298225494599</v>
      </c>
    </row>
    <row r="42" spans="1:15" s="53" customFormat="1" ht="12">
      <c r="A42" s="51"/>
      <c r="B42" s="46"/>
      <c r="C42" s="52" t="s">
        <v>32</v>
      </c>
      <c r="F42" s="54">
        <v>8182.05246441893</v>
      </c>
      <c r="G42" s="54">
        <v>7.2090141131121301</v>
      </c>
      <c r="H42" s="54">
        <v>180.22535282780299</v>
      </c>
      <c r="I42" s="54">
        <v>0.94312601101679705</v>
      </c>
      <c r="J42" s="54">
        <v>281.05155128300498</v>
      </c>
      <c r="K42" s="54">
        <v>0</v>
      </c>
      <c r="L42" s="54">
        <v>0</v>
      </c>
      <c r="M42" s="54">
        <v>0</v>
      </c>
      <c r="N42" s="54">
        <v>0</v>
      </c>
      <c r="O42" s="54">
        <v>8643.3293685297394</v>
      </c>
    </row>
    <row r="43" spans="1:15" s="53" customFormat="1" ht="12">
      <c r="A43" s="51"/>
      <c r="B43" s="46"/>
      <c r="C43" s="69" t="s">
        <v>33</v>
      </c>
      <c r="F43" s="54">
        <v>6684.9383869599997</v>
      </c>
      <c r="G43" s="54">
        <v>6.6954384810000001</v>
      </c>
      <c r="H43" s="54">
        <v>167.385962025</v>
      </c>
      <c r="I43" s="54">
        <v>0.1824255575</v>
      </c>
      <c r="J43" s="54">
        <v>54.362816135000003</v>
      </c>
      <c r="K43" s="54">
        <v>0</v>
      </c>
      <c r="L43" s="54">
        <v>0</v>
      </c>
      <c r="M43" s="54">
        <v>0</v>
      </c>
      <c r="N43" s="54">
        <v>0</v>
      </c>
      <c r="O43" s="54">
        <v>6906.6871651199999</v>
      </c>
    </row>
    <row r="44" spans="1:15" s="56" customFormat="1" ht="12.75">
      <c r="A44" s="40" t="s">
        <v>90</v>
      </c>
      <c r="B44" s="41" t="s">
        <v>34</v>
      </c>
      <c r="C44" s="41"/>
      <c r="F44" s="42">
        <v>11606.2057368652</v>
      </c>
      <c r="G44" s="42">
        <v>1486.5813955229</v>
      </c>
      <c r="H44" s="42">
        <v>37164.534888072601</v>
      </c>
      <c r="I44" s="42">
        <v>0.108411061033908</v>
      </c>
      <c r="J44" s="42">
        <v>32.306496188104703</v>
      </c>
      <c r="K44" s="42">
        <v>0</v>
      </c>
      <c r="L44" s="42">
        <v>0</v>
      </c>
      <c r="M44" s="42">
        <v>0</v>
      </c>
      <c r="N44" s="42">
        <v>0</v>
      </c>
      <c r="O44" s="42">
        <v>48803.047121125899</v>
      </c>
    </row>
    <row r="45" spans="1:15" s="50" customFormat="1" ht="12.75">
      <c r="A45" s="44"/>
      <c r="B45" s="45" t="s">
        <v>91</v>
      </c>
      <c r="C45" s="45"/>
      <c r="F45" s="47">
        <v>0</v>
      </c>
      <c r="G45" s="47">
        <v>112.95689503002799</v>
      </c>
      <c r="H45" s="47">
        <v>2823.9223757507102</v>
      </c>
      <c r="I45" s="47">
        <v>0</v>
      </c>
      <c r="J45" s="47">
        <v>0</v>
      </c>
      <c r="K45" s="47">
        <v>0</v>
      </c>
      <c r="L45" s="47">
        <v>0</v>
      </c>
      <c r="M45" s="47">
        <v>0</v>
      </c>
      <c r="N45" s="47">
        <v>0</v>
      </c>
      <c r="O45" s="47">
        <v>2823.9223757507102</v>
      </c>
    </row>
    <row r="46" spans="1:15" s="50" customFormat="1" ht="12.75">
      <c r="A46" s="44"/>
      <c r="B46" s="45" t="s">
        <v>35</v>
      </c>
      <c r="C46" s="45"/>
      <c r="F46" s="47">
        <v>11606.2057368652</v>
      </c>
      <c r="G46" s="47">
        <v>1373.6245004928701</v>
      </c>
      <c r="H46" s="47">
        <v>34340.612512321903</v>
      </c>
      <c r="I46" s="47">
        <v>0.108411061033908</v>
      </c>
      <c r="J46" s="47">
        <v>32.306496188104703</v>
      </c>
      <c r="K46" s="47">
        <v>0</v>
      </c>
      <c r="L46" s="47">
        <v>0</v>
      </c>
      <c r="M46" s="47">
        <v>0</v>
      </c>
      <c r="N46" s="47">
        <v>0</v>
      </c>
      <c r="O46" s="47">
        <v>45979.1247453752</v>
      </c>
    </row>
    <row r="47" spans="1:15" s="53" customFormat="1" ht="12">
      <c r="A47" s="70"/>
      <c r="B47" s="71"/>
      <c r="C47" s="46" t="s">
        <v>36</v>
      </c>
      <c r="F47" s="54">
        <v>94.678513586388704</v>
      </c>
      <c r="G47" s="54">
        <v>193.592439129708</v>
      </c>
      <c r="H47" s="54">
        <v>4839.8109782427</v>
      </c>
      <c r="I47" s="54">
        <v>0.1</v>
      </c>
      <c r="J47" s="54">
        <v>29.8</v>
      </c>
      <c r="K47" s="54">
        <v>0</v>
      </c>
      <c r="L47" s="54">
        <v>0</v>
      </c>
      <c r="M47" s="54">
        <v>0</v>
      </c>
      <c r="N47" s="54">
        <v>0</v>
      </c>
      <c r="O47" s="54">
        <v>4964.2894918290904</v>
      </c>
    </row>
    <row r="48" spans="1:15" s="53" customFormat="1" ht="12">
      <c r="A48" s="70"/>
      <c r="B48" s="71"/>
      <c r="C48" s="46" t="s">
        <v>37</v>
      </c>
      <c r="F48" s="54">
        <v>26.300741916535198</v>
      </c>
      <c r="G48" s="54">
        <v>524.009156868834</v>
      </c>
      <c r="H48" s="54">
        <v>13100.2289217208</v>
      </c>
      <c r="I48" s="54">
        <v>0</v>
      </c>
      <c r="J48" s="54">
        <v>0</v>
      </c>
      <c r="K48" s="54">
        <v>0</v>
      </c>
      <c r="L48" s="54">
        <v>0</v>
      </c>
      <c r="M48" s="54">
        <v>0</v>
      </c>
      <c r="N48" s="54">
        <v>0</v>
      </c>
      <c r="O48" s="54">
        <v>13126.529663637401</v>
      </c>
    </row>
    <row r="49" spans="1:16" s="53" customFormat="1" ht="12">
      <c r="A49" s="72"/>
      <c r="B49" s="73"/>
      <c r="C49" s="74" t="s">
        <v>38</v>
      </c>
      <c r="D49" s="59"/>
      <c r="E49" s="59"/>
      <c r="F49" s="60">
        <v>6994.94304473805</v>
      </c>
      <c r="G49" s="60">
        <v>650.48491805601998</v>
      </c>
      <c r="H49" s="60">
        <v>16262.122951400501</v>
      </c>
      <c r="I49" s="60">
        <v>0</v>
      </c>
      <c r="J49" s="60">
        <v>0</v>
      </c>
      <c r="K49" s="60">
        <v>0</v>
      </c>
      <c r="L49" s="60">
        <v>0</v>
      </c>
      <c r="M49" s="60">
        <v>0</v>
      </c>
      <c r="N49" s="60">
        <v>0</v>
      </c>
      <c r="O49" s="60">
        <v>23257.065996138499</v>
      </c>
    </row>
    <row r="50" spans="1:16" s="53" customFormat="1" ht="12">
      <c r="A50" s="72"/>
      <c r="B50" s="73"/>
      <c r="C50" s="74" t="s">
        <v>39</v>
      </c>
      <c r="D50" s="59"/>
      <c r="E50" s="59"/>
      <c r="F50" s="60">
        <v>4490.2834366242296</v>
      </c>
      <c r="G50" s="60">
        <v>5.5379864383123101</v>
      </c>
      <c r="H50" s="60">
        <v>138.44966095780799</v>
      </c>
      <c r="I50" s="60">
        <v>8.4110610339083094E-3</v>
      </c>
      <c r="J50" s="60">
        <v>2.5064961881046801</v>
      </c>
      <c r="K50" s="60">
        <v>0</v>
      </c>
      <c r="L50" s="60">
        <v>0</v>
      </c>
      <c r="M50" s="60">
        <v>0</v>
      </c>
      <c r="N50" s="60">
        <v>0</v>
      </c>
      <c r="O50" s="60">
        <v>4631.2395937701403</v>
      </c>
    </row>
    <row r="51" spans="1:16" s="53" customFormat="1" ht="14.25">
      <c r="A51" s="75" t="s">
        <v>92</v>
      </c>
      <c r="B51" s="76" t="s">
        <v>93</v>
      </c>
      <c r="C51" s="76"/>
      <c r="D51" s="77"/>
      <c r="E51" s="77"/>
      <c r="F51" s="78">
        <v>0</v>
      </c>
      <c r="G51" s="78">
        <v>0</v>
      </c>
      <c r="H51" s="78">
        <v>0</v>
      </c>
      <c r="I51" s="78">
        <v>0</v>
      </c>
      <c r="J51" s="78">
        <v>0</v>
      </c>
      <c r="K51" s="78">
        <v>0</v>
      </c>
      <c r="L51" s="78">
        <v>0</v>
      </c>
      <c r="M51" s="78">
        <v>0</v>
      </c>
      <c r="N51" s="78">
        <v>0</v>
      </c>
      <c r="O51" s="78">
        <v>0</v>
      </c>
    </row>
    <row r="52" spans="1:16" s="83" customFormat="1" ht="12.75">
      <c r="A52" s="79" t="s">
        <v>40</v>
      </c>
      <c r="B52" s="79"/>
      <c r="C52" s="80"/>
      <c r="D52" s="81"/>
      <c r="E52" s="81"/>
      <c r="F52" s="82">
        <v>32534.149091821</v>
      </c>
      <c r="G52" s="82">
        <v>4.9456651698479304</v>
      </c>
      <c r="H52" s="82">
        <v>123.64162924619799</v>
      </c>
      <c r="I52" s="82">
        <v>38.466207086101903</v>
      </c>
      <c r="J52" s="82">
        <v>11462.9297116584</v>
      </c>
      <c r="K52" s="82">
        <v>970.54019200000005</v>
      </c>
      <c r="L52" s="82">
        <v>7557.9018593486799</v>
      </c>
      <c r="M52" s="82">
        <v>3225.92610471539</v>
      </c>
      <c r="N52" s="82">
        <v>0.324454149333333</v>
      </c>
      <c r="O52" s="82">
        <v>55875.413042938897</v>
      </c>
    </row>
    <row r="53" spans="1:16" s="56" customFormat="1" ht="12.75">
      <c r="A53" s="40" t="s">
        <v>85</v>
      </c>
      <c r="B53" s="41" t="s">
        <v>41</v>
      </c>
      <c r="C53" s="41"/>
      <c r="D53" s="84"/>
      <c r="E53" s="84"/>
      <c r="F53" s="85">
        <v>8428.6431944814904</v>
      </c>
      <c r="G53" s="85">
        <v>0</v>
      </c>
      <c r="H53" s="85">
        <v>0</v>
      </c>
      <c r="I53" s="85">
        <v>0</v>
      </c>
      <c r="J53" s="85">
        <v>0</v>
      </c>
      <c r="K53" s="85">
        <v>0</v>
      </c>
      <c r="L53" s="85">
        <v>0</v>
      </c>
      <c r="M53" s="85">
        <v>0</v>
      </c>
      <c r="N53" s="85">
        <v>0</v>
      </c>
      <c r="O53" s="85">
        <v>8428.6431944814904</v>
      </c>
    </row>
    <row r="54" spans="1:16" s="89" customFormat="1" ht="12">
      <c r="A54" s="51"/>
      <c r="B54" s="86"/>
      <c r="C54" s="52" t="s">
        <v>42</v>
      </c>
      <c r="D54" s="87"/>
      <c r="E54" s="87"/>
      <c r="F54" s="88">
        <v>5756.21135476163</v>
      </c>
      <c r="G54" s="88">
        <v>0</v>
      </c>
      <c r="H54" s="88">
        <v>0</v>
      </c>
      <c r="I54" s="88">
        <v>0</v>
      </c>
      <c r="J54" s="88">
        <v>0</v>
      </c>
      <c r="K54" s="88">
        <v>0</v>
      </c>
      <c r="L54" s="88">
        <v>0</v>
      </c>
      <c r="M54" s="88">
        <v>0</v>
      </c>
      <c r="N54" s="88">
        <v>0</v>
      </c>
      <c r="O54" s="88">
        <v>5756.21135476163</v>
      </c>
      <c r="P54" s="87"/>
    </row>
    <row r="55" spans="1:16" s="89" customFormat="1" ht="12">
      <c r="A55" s="51"/>
      <c r="B55" s="86"/>
      <c r="C55" s="52" t="s">
        <v>43</v>
      </c>
      <c r="D55" s="87"/>
      <c r="E55" s="87"/>
      <c r="F55" s="88">
        <v>1759.3818562367301</v>
      </c>
      <c r="G55" s="88">
        <v>0</v>
      </c>
      <c r="H55" s="88">
        <v>0</v>
      </c>
      <c r="I55" s="88">
        <v>0</v>
      </c>
      <c r="J55" s="88">
        <v>0</v>
      </c>
      <c r="K55" s="88">
        <v>0</v>
      </c>
      <c r="L55" s="88">
        <v>0</v>
      </c>
      <c r="M55" s="88">
        <v>0</v>
      </c>
      <c r="N55" s="88">
        <v>0</v>
      </c>
      <c r="O55" s="88">
        <v>1759.3818562367301</v>
      </c>
      <c r="P55" s="87"/>
    </row>
    <row r="56" spans="1:16" s="89" customFormat="1" ht="12">
      <c r="A56" s="51"/>
      <c r="B56" s="86"/>
      <c r="C56" s="52" t="s">
        <v>44</v>
      </c>
      <c r="D56" s="87"/>
      <c r="E56" s="87"/>
      <c r="F56" s="88">
        <v>913.04998348313404</v>
      </c>
      <c r="G56" s="88">
        <v>0</v>
      </c>
      <c r="H56" s="88">
        <v>0</v>
      </c>
      <c r="I56" s="88">
        <v>0</v>
      </c>
      <c r="J56" s="88">
        <v>0</v>
      </c>
      <c r="K56" s="88">
        <v>0</v>
      </c>
      <c r="L56" s="88">
        <v>0</v>
      </c>
      <c r="M56" s="88">
        <v>0</v>
      </c>
      <c r="N56" s="88">
        <v>0</v>
      </c>
      <c r="O56" s="88">
        <v>913.04998348313404</v>
      </c>
      <c r="P56" s="87"/>
    </row>
    <row r="57" spans="1:16" s="91" customFormat="1" ht="12.75">
      <c r="A57" s="40" t="s">
        <v>87</v>
      </c>
      <c r="B57" s="41" t="s">
        <v>45</v>
      </c>
      <c r="C57" s="41"/>
      <c r="D57" s="90"/>
      <c r="E57" s="90"/>
      <c r="F57" s="85">
        <v>5898.7964616477502</v>
      </c>
      <c r="G57" s="85">
        <v>4.8539068374479299</v>
      </c>
      <c r="H57" s="85">
        <v>121.347670936198</v>
      </c>
      <c r="I57" s="85">
        <v>37.889726216993097</v>
      </c>
      <c r="J57" s="85">
        <v>11291.1384126639</v>
      </c>
      <c r="K57" s="85">
        <v>0</v>
      </c>
      <c r="L57" s="85">
        <v>0</v>
      </c>
      <c r="M57" s="85">
        <v>0</v>
      </c>
      <c r="N57" s="85">
        <v>0</v>
      </c>
      <c r="O57" s="85">
        <v>17311.282545247901</v>
      </c>
      <c r="P57" s="90"/>
    </row>
    <row r="58" spans="1:16" s="93" customFormat="1" ht="12">
      <c r="A58" s="51"/>
      <c r="B58" s="86"/>
      <c r="C58" s="52" t="s">
        <v>46</v>
      </c>
      <c r="D58" s="92"/>
      <c r="E58" s="92"/>
      <c r="F58" s="88">
        <v>2773.7337292213901</v>
      </c>
      <c r="G58" s="88">
        <v>0</v>
      </c>
      <c r="H58" s="88">
        <v>0</v>
      </c>
      <c r="I58" s="88">
        <v>0</v>
      </c>
      <c r="J58" s="88">
        <v>0</v>
      </c>
      <c r="K58" s="88">
        <v>0</v>
      </c>
      <c r="L58" s="88">
        <v>0</v>
      </c>
      <c r="M58" s="88">
        <v>0</v>
      </c>
      <c r="N58" s="88">
        <v>0</v>
      </c>
      <c r="O58" s="88">
        <v>2773.7337292213901</v>
      </c>
      <c r="P58" s="92"/>
    </row>
    <row r="59" spans="1:16" s="93" customFormat="1" ht="12">
      <c r="A59" s="51"/>
      <c r="B59" s="86"/>
      <c r="C59" s="52" t="s">
        <v>47</v>
      </c>
      <c r="D59" s="92"/>
      <c r="E59" s="92"/>
      <c r="F59" s="88">
        <v>0</v>
      </c>
      <c r="G59" s="88">
        <v>0</v>
      </c>
      <c r="H59" s="88">
        <v>0</v>
      </c>
      <c r="I59" s="88">
        <v>3.2656384648476999</v>
      </c>
      <c r="J59" s="88">
        <v>973.16026252461597</v>
      </c>
      <c r="K59" s="88">
        <v>0</v>
      </c>
      <c r="L59" s="88">
        <v>0</v>
      </c>
      <c r="M59" s="88">
        <v>0</v>
      </c>
      <c r="N59" s="88">
        <v>0</v>
      </c>
      <c r="O59" s="88">
        <v>973.16026252461597</v>
      </c>
      <c r="P59" s="92"/>
    </row>
    <row r="60" spans="1:16" s="93" customFormat="1" ht="12">
      <c r="A60" s="51"/>
      <c r="B60" s="86"/>
      <c r="C60" s="52" t="s">
        <v>48</v>
      </c>
      <c r="D60" s="92"/>
      <c r="E60" s="92"/>
      <c r="F60" s="88">
        <v>0</v>
      </c>
      <c r="G60" s="88">
        <v>0</v>
      </c>
      <c r="H60" s="88">
        <v>0</v>
      </c>
      <c r="I60" s="88">
        <v>34.575000000000003</v>
      </c>
      <c r="J60" s="88">
        <v>10303.35</v>
      </c>
      <c r="K60" s="88">
        <v>0</v>
      </c>
      <c r="L60" s="88">
        <v>0</v>
      </c>
      <c r="M60" s="88">
        <v>0</v>
      </c>
      <c r="N60" s="88">
        <v>0</v>
      </c>
      <c r="O60" s="88">
        <v>10303.35</v>
      </c>
      <c r="P60" s="92"/>
    </row>
    <row r="61" spans="1:16" s="93" customFormat="1" ht="12">
      <c r="A61" s="51"/>
      <c r="B61" s="86"/>
      <c r="C61" s="52" t="s">
        <v>49</v>
      </c>
      <c r="D61" s="92"/>
      <c r="E61" s="92"/>
      <c r="F61" s="88">
        <v>3125.0627324263601</v>
      </c>
      <c r="G61" s="88">
        <v>4.8539068374479299</v>
      </c>
      <c r="H61" s="88">
        <v>121.347670936198</v>
      </c>
      <c r="I61" s="88">
        <v>4.9087752145394001E-2</v>
      </c>
      <c r="J61" s="88">
        <v>14.628150139327399</v>
      </c>
      <c r="K61" s="88">
        <v>0</v>
      </c>
      <c r="L61" s="88">
        <v>0</v>
      </c>
      <c r="M61" s="88">
        <v>0</v>
      </c>
      <c r="N61" s="88">
        <v>0</v>
      </c>
      <c r="O61" s="88">
        <v>3261.03855350189</v>
      </c>
      <c r="P61" s="92"/>
    </row>
    <row r="62" spans="1:16" s="56" customFormat="1" ht="12.75">
      <c r="A62" s="40" t="s">
        <v>90</v>
      </c>
      <c r="B62" s="41" t="s">
        <v>50</v>
      </c>
      <c r="C62" s="41"/>
      <c r="D62" s="84"/>
      <c r="E62" s="84"/>
      <c r="F62" s="85">
        <v>13191.5319992439</v>
      </c>
      <c r="G62" s="85">
        <v>9.1758332400000003E-2</v>
      </c>
      <c r="H62" s="85">
        <v>2.2939583099999998</v>
      </c>
      <c r="I62" s="85">
        <v>0</v>
      </c>
      <c r="J62" s="85">
        <v>0</v>
      </c>
      <c r="K62" s="85">
        <v>0</v>
      </c>
      <c r="L62" s="85">
        <v>7557.8429979986804</v>
      </c>
      <c r="M62" s="85">
        <v>3019.3861135894999</v>
      </c>
      <c r="N62" s="85">
        <v>0</v>
      </c>
      <c r="O62" s="85">
        <v>23771.055069142101</v>
      </c>
      <c r="P62" s="84"/>
    </row>
    <row r="63" spans="1:16" s="89" customFormat="1" ht="12">
      <c r="A63" s="51"/>
      <c r="B63" s="46"/>
      <c r="C63" s="46" t="s">
        <v>51</v>
      </c>
      <c r="D63" s="87"/>
      <c r="E63" s="87"/>
      <c r="F63" s="88">
        <v>10476.8989992439</v>
      </c>
      <c r="G63" s="88">
        <v>9.1758332400000003E-2</v>
      </c>
      <c r="H63" s="88">
        <v>2.2939583099999998</v>
      </c>
      <c r="I63" s="88">
        <v>0</v>
      </c>
      <c r="J63" s="88">
        <v>0</v>
      </c>
      <c r="K63" s="88">
        <v>0</v>
      </c>
      <c r="L63" s="88">
        <v>0</v>
      </c>
      <c r="M63" s="88">
        <v>0</v>
      </c>
      <c r="N63" s="88">
        <v>0</v>
      </c>
      <c r="O63" s="88">
        <v>10479.1929575539</v>
      </c>
      <c r="P63" s="87"/>
    </row>
    <row r="64" spans="1:16" s="89" customFormat="1" ht="12">
      <c r="A64" s="51"/>
      <c r="B64" s="46"/>
      <c r="C64" s="46" t="s">
        <v>52</v>
      </c>
      <c r="D64" s="87"/>
      <c r="E64" s="87"/>
      <c r="F64" s="88">
        <v>2714.6329999999998</v>
      </c>
      <c r="G64" s="88">
        <v>0</v>
      </c>
      <c r="H64" s="88">
        <v>0</v>
      </c>
      <c r="I64" s="88">
        <v>0</v>
      </c>
      <c r="J64" s="88">
        <v>0</v>
      </c>
      <c r="K64" s="88">
        <v>0</v>
      </c>
      <c r="L64" s="88">
        <v>7557.8429979986804</v>
      </c>
      <c r="M64" s="88">
        <v>56.3408033472803</v>
      </c>
      <c r="N64" s="88">
        <v>0</v>
      </c>
      <c r="O64" s="88">
        <v>10328.816801346</v>
      </c>
      <c r="P64" s="87"/>
    </row>
    <row r="65" spans="1:16" s="89" customFormat="1" ht="13.5">
      <c r="A65" s="51"/>
      <c r="B65" s="46"/>
      <c r="C65" s="46" t="s">
        <v>94</v>
      </c>
      <c r="D65" s="87"/>
      <c r="E65" s="87"/>
      <c r="F65" s="88">
        <v>0</v>
      </c>
      <c r="G65" s="88">
        <v>0</v>
      </c>
      <c r="H65" s="88">
        <v>0</v>
      </c>
      <c r="I65" s="88">
        <v>0</v>
      </c>
      <c r="J65" s="88">
        <v>0</v>
      </c>
      <c r="K65" s="88">
        <v>0</v>
      </c>
      <c r="L65" s="88">
        <v>0</v>
      </c>
      <c r="M65" s="88">
        <v>2963.0453102422198</v>
      </c>
      <c r="N65" s="88">
        <v>0</v>
      </c>
      <c r="O65" s="88">
        <v>2963.0453102422198</v>
      </c>
      <c r="P65" s="87"/>
    </row>
    <row r="66" spans="1:16" s="50" customFormat="1">
      <c r="A66" s="94" t="s">
        <v>92</v>
      </c>
      <c r="B66" s="95" t="s">
        <v>95</v>
      </c>
      <c r="C66" s="95"/>
      <c r="D66" s="67"/>
      <c r="E66" s="67"/>
      <c r="F66" s="68">
        <v>0</v>
      </c>
      <c r="G66" s="68">
        <v>0</v>
      </c>
      <c r="H66" s="68">
        <v>0</v>
      </c>
      <c r="I66" s="68">
        <v>0</v>
      </c>
      <c r="J66" s="68">
        <v>0</v>
      </c>
      <c r="K66" s="68">
        <v>970.54019200000005</v>
      </c>
      <c r="L66" s="68">
        <v>5.886135E-2</v>
      </c>
      <c r="M66" s="68">
        <v>4.3776520400255103</v>
      </c>
      <c r="N66" s="68">
        <v>0.324454149333333</v>
      </c>
      <c r="O66" s="68">
        <v>975.30115953935899</v>
      </c>
      <c r="P66" s="67"/>
    </row>
    <row r="67" spans="1:16" s="50" customFormat="1" ht="12.75">
      <c r="A67" s="94" t="s">
        <v>96</v>
      </c>
      <c r="B67" s="95" t="s">
        <v>53</v>
      </c>
      <c r="C67" s="95"/>
      <c r="D67" s="67"/>
      <c r="E67" s="67"/>
      <c r="F67" s="68">
        <v>5015.1774364478497</v>
      </c>
      <c r="G67" s="68">
        <v>0</v>
      </c>
      <c r="H67" s="68">
        <v>0</v>
      </c>
      <c r="I67" s="68">
        <v>0</v>
      </c>
      <c r="J67" s="68">
        <v>0</v>
      </c>
      <c r="K67" s="68">
        <v>0</v>
      </c>
      <c r="L67" s="68">
        <v>0</v>
      </c>
      <c r="M67" s="68">
        <v>0</v>
      </c>
      <c r="N67" s="68">
        <v>0</v>
      </c>
      <c r="O67" s="68">
        <v>5015.1774364478497</v>
      </c>
      <c r="P67" s="67"/>
    </row>
    <row r="68" spans="1:16" s="50" customFormat="1" ht="12.75">
      <c r="A68" s="75" t="s">
        <v>97</v>
      </c>
      <c r="B68" s="76" t="s">
        <v>54</v>
      </c>
      <c r="C68" s="76"/>
      <c r="D68" s="96"/>
      <c r="E68" s="96"/>
      <c r="F68" s="97">
        <v>0</v>
      </c>
      <c r="G68" s="97">
        <v>0</v>
      </c>
      <c r="H68" s="97">
        <v>0</v>
      </c>
      <c r="I68" s="97">
        <v>0.576480869108843</v>
      </c>
      <c r="J68" s="97">
        <v>171.79129899443501</v>
      </c>
      <c r="K68" s="97">
        <v>0</v>
      </c>
      <c r="L68" s="97">
        <v>0</v>
      </c>
      <c r="M68" s="97">
        <v>202.16233908586199</v>
      </c>
      <c r="N68" s="97">
        <v>0</v>
      </c>
      <c r="O68" s="97">
        <v>373.95363808029799</v>
      </c>
      <c r="P68" s="67"/>
    </row>
    <row r="69" spans="1:16" s="83" customFormat="1" ht="12.75">
      <c r="A69" s="98" t="s">
        <v>55</v>
      </c>
      <c r="B69" s="99"/>
      <c r="C69" s="99"/>
      <c r="D69" s="100"/>
      <c r="E69" s="100"/>
      <c r="F69" s="101">
        <v>1190.6370666666701</v>
      </c>
      <c r="G69" s="101">
        <v>1059.3101933237101</v>
      </c>
      <c r="H69" s="101">
        <v>26482.7548330928</v>
      </c>
      <c r="I69" s="101">
        <v>69.919883203426195</v>
      </c>
      <c r="J69" s="101">
        <v>20836.125194621</v>
      </c>
      <c r="K69" s="101">
        <v>0</v>
      </c>
      <c r="L69" s="101">
        <v>0</v>
      </c>
      <c r="M69" s="101">
        <v>0</v>
      </c>
      <c r="N69" s="101">
        <v>0</v>
      </c>
      <c r="O69" s="101">
        <v>48509.517094380397</v>
      </c>
      <c r="P69" s="81"/>
    </row>
    <row r="70" spans="1:16" s="50" customFormat="1" ht="12.75">
      <c r="A70" s="94" t="s">
        <v>85</v>
      </c>
      <c r="B70" s="95" t="s">
        <v>56</v>
      </c>
      <c r="C70" s="95"/>
      <c r="D70" s="67"/>
      <c r="E70" s="67"/>
      <c r="F70" s="68">
        <v>0</v>
      </c>
      <c r="G70" s="68">
        <v>912.610851225327</v>
      </c>
      <c r="H70" s="68">
        <v>22815.271280633198</v>
      </c>
      <c r="I70" s="68">
        <v>0</v>
      </c>
      <c r="J70" s="68">
        <v>0</v>
      </c>
      <c r="K70" s="68">
        <v>0</v>
      </c>
      <c r="L70" s="68">
        <v>0</v>
      </c>
      <c r="M70" s="68">
        <v>0</v>
      </c>
      <c r="N70" s="68">
        <v>0</v>
      </c>
      <c r="O70" s="68">
        <v>22815.271280633198</v>
      </c>
      <c r="P70" s="67"/>
    </row>
    <row r="71" spans="1:16" s="50" customFormat="1" ht="12.75">
      <c r="A71" s="94" t="s">
        <v>87</v>
      </c>
      <c r="B71" s="95" t="s">
        <v>57</v>
      </c>
      <c r="C71" s="95"/>
      <c r="D71" s="67"/>
      <c r="E71" s="67"/>
      <c r="F71" s="68">
        <v>0</v>
      </c>
      <c r="G71" s="68">
        <v>139.636279030357</v>
      </c>
      <c r="H71" s="68">
        <v>3490.90697575894</v>
      </c>
      <c r="I71" s="68">
        <v>13.613599875746401</v>
      </c>
      <c r="J71" s="68">
        <v>4056.8527629724199</v>
      </c>
      <c r="K71" s="68">
        <v>0</v>
      </c>
      <c r="L71" s="68">
        <v>0</v>
      </c>
      <c r="M71" s="68">
        <v>0</v>
      </c>
      <c r="N71" s="68">
        <v>0</v>
      </c>
      <c r="O71" s="68">
        <v>7547.7597387313499</v>
      </c>
      <c r="P71" s="67"/>
    </row>
    <row r="72" spans="1:16" s="50" customFormat="1" ht="12.75">
      <c r="A72" s="40" t="s">
        <v>90</v>
      </c>
      <c r="B72" s="41" t="s">
        <v>58</v>
      </c>
      <c r="C72" s="41"/>
      <c r="F72" s="47">
        <v>0</v>
      </c>
      <c r="G72" s="47">
        <v>0</v>
      </c>
      <c r="H72" s="47">
        <v>0</v>
      </c>
      <c r="I72" s="47">
        <v>56.123166877768</v>
      </c>
      <c r="J72" s="47">
        <v>16724.7037295749</v>
      </c>
      <c r="K72" s="47">
        <v>0</v>
      </c>
      <c r="L72" s="47">
        <v>0</v>
      </c>
      <c r="M72" s="47">
        <v>0</v>
      </c>
      <c r="N72" s="47">
        <v>0</v>
      </c>
      <c r="O72" s="47">
        <v>16724.7037295749</v>
      </c>
    </row>
    <row r="73" spans="1:16" s="53" customFormat="1" ht="12">
      <c r="A73" s="102"/>
      <c r="B73" s="74"/>
      <c r="C73" s="74" t="s">
        <v>59</v>
      </c>
      <c r="D73" s="59"/>
      <c r="E73" s="59"/>
      <c r="F73" s="60">
        <v>0</v>
      </c>
      <c r="G73" s="60">
        <v>0</v>
      </c>
      <c r="H73" s="60">
        <v>0</v>
      </c>
      <c r="I73" s="60">
        <v>47.0065221804497</v>
      </c>
      <c r="J73" s="60">
        <v>14007.943609774</v>
      </c>
      <c r="K73" s="60">
        <v>0</v>
      </c>
      <c r="L73" s="60">
        <v>0</v>
      </c>
      <c r="M73" s="60">
        <v>0</v>
      </c>
      <c r="N73" s="60">
        <v>0</v>
      </c>
      <c r="O73" s="60">
        <v>14007.943609774</v>
      </c>
    </row>
    <row r="74" spans="1:16" s="53" customFormat="1" ht="12">
      <c r="A74" s="102"/>
      <c r="B74" s="74"/>
      <c r="C74" s="74" t="s">
        <v>60</v>
      </c>
      <c r="D74" s="59"/>
      <c r="E74" s="59"/>
      <c r="F74" s="60">
        <v>0</v>
      </c>
      <c r="G74" s="60">
        <v>0</v>
      </c>
      <c r="H74" s="60">
        <v>0</v>
      </c>
      <c r="I74" s="60">
        <v>9.1166446973183195</v>
      </c>
      <c r="J74" s="60">
        <v>2716.7601198008601</v>
      </c>
      <c r="K74" s="60">
        <v>0</v>
      </c>
      <c r="L74" s="60">
        <v>0</v>
      </c>
      <c r="M74" s="60">
        <v>0</v>
      </c>
      <c r="N74" s="60">
        <v>0</v>
      </c>
      <c r="O74" s="60">
        <v>2716.7601198008601</v>
      </c>
    </row>
    <row r="75" spans="1:16" s="50" customFormat="1" ht="12.75">
      <c r="A75" s="94" t="s">
        <v>92</v>
      </c>
      <c r="B75" s="95" t="s">
        <v>61</v>
      </c>
      <c r="C75" s="103"/>
      <c r="D75" s="67"/>
      <c r="E75" s="67"/>
      <c r="F75" s="68">
        <v>0</v>
      </c>
      <c r="G75" s="68">
        <v>7.0630630680255901</v>
      </c>
      <c r="H75" s="68">
        <v>176.57657670064</v>
      </c>
      <c r="I75" s="68">
        <v>0.183116449911774</v>
      </c>
      <c r="J75" s="68">
        <v>54.5687020737087</v>
      </c>
      <c r="K75" s="68">
        <v>0</v>
      </c>
      <c r="L75" s="68">
        <v>0</v>
      </c>
      <c r="M75" s="68">
        <v>0</v>
      </c>
      <c r="N75" s="68">
        <v>0</v>
      </c>
      <c r="O75" s="68">
        <v>231.14527877434799</v>
      </c>
    </row>
    <row r="76" spans="1:16" s="50" customFormat="1" ht="12.75">
      <c r="A76" s="75" t="s">
        <v>96</v>
      </c>
      <c r="B76" s="76" t="s">
        <v>98</v>
      </c>
      <c r="C76" s="104"/>
      <c r="D76" s="96"/>
      <c r="E76" s="96"/>
      <c r="F76" s="97">
        <v>1190.6370666666701</v>
      </c>
      <c r="G76" s="97">
        <v>0</v>
      </c>
      <c r="H76" s="97">
        <v>0</v>
      </c>
      <c r="I76" s="97">
        <v>0</v>
      </c>
      <c r="J76" s="97">
        <v>0</v>
      </c>
      <c r="K76" s="97">
        <v>0</v>
      </c>
      <c r="L76" s="97">
        <v>0</v>
      </c>
      <c r="M76" s="97">
        <v>0</v>
      </c>
      <c r="N76" s="97">
        <v>0</v>
      </c>
      <c r="O76" s="97">
        <v>1190.6370666666701</v>
      </c>
    </row>
    <row r="77" spans="1:16" s="50" customFormat="1" ht="12.75">
      <c r="A77" s="36" t="s">
        <v>62</v>
      </c>
      <c r="B77" s="105"/>
      <c r="C77" s="105"/>
      <c r="F77" s="39">
        <v>511.21580719999997</v>
      </c>
      <c r="G77" s="39">
        <v>895.25764516000004</v>
      </c>
      <c r="H77" s="39">
        <v>22381.441128999999</v>
      </c>
      <c r="I77" s="39">
        <v>3.3824979700000002</v>
      </c>
      <c r="J77" s="39">
        <v>1007.98439506</v>
      </c>
      <c r="K77" s="39">
        <v>0</v>
      </c>
      <c r="L77" s="39">
        <v>0</v>
      </c>
      <c r="M77" s="39">
        <v>0</v>
      </c>
      <c r="N77" s="39">
        <v>0</v>
      </c>
      <c r="O77" s="39">
        <v>23900.641331260002</v>
      </c>
    </row>
    <row r="78" spans="1:16" s="50" customFormat="1" ht="12.75">
      <c r="A78" s="40" t="s">
        <v>85</v>
      </c>
      <c r="B78" s="41" t="s">
        <v>99</v>
      </c>
      <c r="C78" s="41"/>
      <c r="F78" s="47">
        <v>0</v>
      </c>
      <c r="G78" s="47">
        <v>860.80127040000002</v>
      </c>
      <c r="H78" s="47">
        <v>21520.031760000002</v>
      </c>
      <c r="I78" s="47">
        <v>0</v>
      </c>
      <c r="J78" s="47">
        <v>0</v>
      </c>
      <c r="K78" s="47">
        <v>0</v>
      </c>
      <c r="L78" s="47">
        <v>0</v>
      </c>
      <c r="M78" s="47">
        <v>0</v>
      </c>
      <c r="N78" s="47">
        <v>0</v>
      </c>
      <c r="O78" s="47">
        <v>21520.031760000002</v>
      </c>
    </row>
    <row r="79" spans="1:16" s="50" customFormat="1" ht="12.75">
      <c r="A79" s="40" t="s">
        <v>87</v>
      </c>
      <c r="B79" s="41" t="s">
        <v>63</v>
      </c>
      <c r="C79" s="41"/>
      <c r="F79" s="47">
        <v>0</v>
      </c>
      <c r="G79" s="47">
        <v>16.741057470000001</v>
      </c>
      <c r="H79" s="47">
        <v>418.52643675000002</v>
      </c>
      <c r="I79" s="47">
        <v>1.00446345</v>
      </c>
      <c r="J79" s="47">
        <v>299.33010810000002</v>
      </c>
      <c r="K79" s="47">
        <v>0</v>
      </c>
      <c r="L79" s="47">
        <v>0</v>
      </c>
      <c r="M79" s="47">
        <v>0</v>
      </c>
      <c r="N79" s="47">
        <v>0</v>
      </c>
      <c r="O79" s="47">
        <v>717.85654484999998</v>
      </c>
    </row>
    <row r="80" spans="1:16" s="50" customFormat="1" ht="12.75">
      <c r="A80" s="94" t="s">
        <v>100</v>
      </c>
      <c r="B80" s="95" t="s">
        <v>101</v>
      </c>
      <c r="C80" s="95"/>
      <c r="D80" s="67"/>
      <c r="E80" s="67"/>
      <c r="F80" s="68">
        <v>0</v>
      </c>
      <c r="G80" s="68">
        <v>15.04188119</v>
      </c>
      <c r="H80" s="68">
        <v>376.04702974999998</v>
      </c>
      <c r="I80" s="68">
        <v>1.65842782</v>
      </c>
      <c r="J80" s="68">
        <v>494.21149036000003</v>
      </c>
      <c r="K80" s="68">
        <v>0</v>
      </c>
      <c r="L80" s="68">
        <v>0</v>
      </c>
      <c r="M80" s="68">
        <v>0</v>
      </c>
      <c r="N80" s="68">
        <v>0</v>
      </c>
      <c r="O80" s="68">
        <v>870.25852010999995</v>
      </c>
    </row>
    <row r="81" spans="1:76" s="50" customFormat="1" ht="12.75">
      <c r="A81" s="75" t="s">
        <v>92</v>
      </c>
      <c r="B81" s="76" t="s">
        <v>102</v>
      </c>
      <c r="C81" s="76"/>
      <c r="D81" s="96"/>
      <c r="E81" s="96"/>
      <c r="F81" s="97">
        <v>511.21580719999997</v>
      </c>
      <c r="G81" s="97">
        <v>2.6734361</v>
      </c>
      <c r="H81" s="97">
        <v>66.835902500000003</v>
      </c>
      <c r="I81" s="97">
        <v>0.71960670000000004</v>
      </c>
      <c r="J81" s="97">
        <v>214.44279660000001</v>
      </c>
      <c r="K81" s="97">
        <v>0</v>
      </c>
      <c r="L81" s="97">
        <v>0</v>
      </c>
      <c r="M81" s="97">
        <v>0</v>
      </c>
      <c r="N81" s="97">
        <v>0</v>
      </c>
      <c r="O81" s="97">
        <v>792.49450630000001</v>
      </c>
    </row>
    <row r="82" spans="1:76" s="83" customFormat="1" ht="12.75">
      <c r="A82" s="79" t="s">
        <v>64</v>
      </c>
      <c r="B82" s="80"/>
      <c r="C82" s="80"/>
      <c r="F82" s="39">
        <v>-101079.61951800001</v>
      </c>
      <c r="G82" s="39">
        <v>50.553800000000003</v>
      </c>
      <c r="H82" s="39">
        <v>1263.845</v>
      </c>
      <c r="I82" s="39">
        <v>1.8151010000000001</v>
      </c>
      <c r="J82" s="39">
        <v>540.90009799999996</v>
      </c>
      <c r="K82" s="39">
        <v>0</v>
      </c>
      <c r="L82" s="39">
        <v>0</v>
      </c>
      <c r="M82" s="39">
        <v>0</v>
      </c>
      <c r="N82" s="39">
        <v>0</v>
      </c>
      <c r="O82" s="39">
        <v>-99274.874419999993</v>
      </c>
    </row>
    <row r="83" spans="1:76" s="50" customFormat="1" ht="12.75">
      <c r="A83" s="40" t="s">
        <v>85</v>
      </c>
      <c r="B83" s="41" t="s">
        <v>65</v>
      </c>
      <c r="C83" s="41"/>
      <c r="F83" s="47">
        <v>-252744.79120800001</v>
      </c>
      <c r="G83" s="47">
        <v>12.473051999999999</v>
      </c>
      <c r="H83" s="47">
        <v>311.8263</v>
      </c>
      <c r="I83" s="47">
        <v>0.48438999999999999</v>
      </c>
      <c r="J83" s="47">
        <v>144.34822</v>
      </c>
      <c r="K83" s="47">
        <v>0</v>
      </c>
      <c r="L83" s="47">
        <v>0</v>
      </c>
      <c r="M83" s="47">
        <v>0</v>
      </c>
      <c r="N83" s="47">
        <v>0</v>
      </c>
      <c r="O83" s="47">
        <v>-252288.61668800001</v>
      </c>
    </row>
    <row r="84" spans="1:76" s="50" customFormat="1" ht="12.75">
      <c r="A84" s="40" t="s">
        <v>87</v>
      </c>
      <c r="B84" s="41" t="s">
        <v>66</v>
      </c>
      <c r="C84" s="41"/>
      <c r="F84" s="47">
        <v>8397.8195899999992</v>
      </c>
      <c r="G84" s="47">
        <v>13.295444</v>
      </c>
      <c r="H84" s="47">
        <v>332.3861</v>
      </c>
      <c r="I84" s="47">
        <v>0.63234999999999997</v>
      </c>
      <c r="J84" s="47">
        <v>188.44030000000001</v>
      </c>
      <c r="K84" s="47">
        <v>0</v>
      </c>
      <c r="L84" s="47">
        <v>0</v>
      </c>
      <c r="M84" s="47">
        <v>0</v>
      </c>
      <c r="N84" s="47">
        <v>0</v>
      </c>
      <c r="O84" s="47">
        <v>8918.6459900000009</v>
      </c>
    </row>
    <row r="85" spans="1:76" s="50" customFormat="1" ht="12.75">
      <c r="A85" s="94" t="s">
        <v>90</v>
      </c>
      <c r="B85" s="95" t="s">
        <v>67</v>
      </c>
      <c r="C85" s="95"/>
      <c r="F85" s="47">
        <v>0</v>
      </c>
      <c r="G85" s="47">
        <v>19.663740000000001</v>
      </c>
      <c r="H85" s="47">
        <v>491.59350000000001</v>
      </c>
      <c r="I85" s="47">
        <v>0.50978999999999997</v>
      </c>
      <c r="J85" s="47">
        <v>151.91741999999999</v>
      </c>
      <c r="K85" s="47">
        <v>0</v>
      </c>
      <c r="L85" s="47">
        <v>0</v>
      </c>
      <c r="M85" s="47">
        <v>0</v>
      </c>
      <c r="N85" s="47">
        <v>0</v>
      </c>
      <c r="O85" s="47">
        <v>643.51092000000006</v>
      </c>
    </row>
    <row r="86" spans="1:76" s="50" customFormat="1" ht="12.75">
      <c r="A86" s="94" t="s">
        <v>92</v>
      </c>
      <c r="B86" s="95" t="s">
        <v>68</v>
      </c>
      <c r="C86" s="95"/>
      <c r="F86" s="47">
        <v>4877.3823030000003</v>
      </c>
      <c r="G86" s="47">
        <v>0.55935500000000005</v>
      </c>
      <c r="H86" s="47">
        <v>13.983874999999999</v>
      </c>
      <c r="I86" s="47">
        <v>2.843E-2</v>
      </c>
      <c r="J86" s="47">
        <v>8.4721399999999996</v>
      </c>
      <c r="K86" s="47">
        <v>0</v>
      </c>
      <c r="L86" s="47">
        <v>0</v>
      </c>
      <c r="M86" s="47">
        <v>0</v>
      </c>
      <c r="N86" s="47">
        <v>0</v>
      </c>
      <c r="O86" s="47">
        <v>4899.8383180000001</v>
      </c>
    </row>
    <row r="87" spans="1:76" s="50" customFormat="1" ht="12.75">
      <c r="A87" s="94" t="s">
        <v>96</v>
      </c>
      <c r="B87" s="95" t="s">
        <v>69</v>
      </c>
      <c r="C87" s="95"/>
      <c r="D87" s="67"/>
      <c r="E87" s="67"/>
      <c r="F87" s="68">
        <v>3886.5424720000001</v>
      </c>
      <c r="G87" s="68">
        <v>4.5622090000000002</v>
      </c>
      <c r="H87" s="68">
        <v>114.05522499999999</v>
      </c>
      <c r="I87" s="68">
        <v>0.16014100000000001</v>
      </c>
      <c r="J87" s="68">
        <v>47.722017999999998</v>
      </c>
      <c r="K87" s="68">
        <v>0</v>
      </c>
      <c r="L87" s="68">
        <v>0</v>
      </c>
      <c r="M87" s="68">
        <v>0</v>
      </c>
      <c r="N87" s="68">
        <v>0</v>
      </c>
      <c r="O87" s="68">
        <v>4048.3197150000001</v>
      </c>
    </row>
    <row r="88" spans="1:76" s="50" customFormat="1" ht="12.75">
      <c r="A88" s="75" t="s">
        <v>97</v>
      </c>
      <c r="B88" s="76" t="s">
        <v>70</v>
      </c>
      <c r="C88" s="76"/>
      <c r="D88" s="96"/>
      <c r="E88" s="96"/>
      <c r="F88" s="97">
        <v>134503.427325</v>
      </c>
      <c r="G88" s="97">
        <v>0</v>
      </c>
      <c r="H88" s="97">
        <v>0</v>
      </c>
      <c r="I88" s="97">
        <v>0</v>
      </c>
      <c r="J88" s="97">
        <v>0</v>
      </c>
      <c r="K88" s="97">
        <v>0</v>
      </c>
      <c r="L88" s="97">
        <v>0</v>
      </c>
      <c r="M88" s="97">
        <v>0</v>
      </c>
      <c r="N88" s="97">
        <v>0</v>
      </c>
      <c r="O88" s="97">
        <v>134503.427325</v>
      </c>
      <c r="P88" s="67"/>
      <c r="Q88" s="67"/>
      <c r="R88" s="67"/>
      <c r="S88" s="67"/>
      <c r="T88" s="67"/>
      <c r="U88" s="67"/>
      <c r="V88" s="67"/>
      <c r="W88" s="67"/>
      <c r="X88" s="67"/>
      <c r="Y88" s="67"/>
      <c r="Z88" s="67"/>
      <c r="AA88" s="67"/>
      <c r="AB88" s="67"/>
      <c r="AC88" s="67"/>
      <c r="AD88" s="67"/>
      <c r="AE88" s="67"/>
      <c r="AF88" s="67"/>
      <c r="AG88" s="67"/>
      <c r="AH88" s="67"/>
      <c r="AI88" s="67"/>
      <c r="AJ88" s="67"/>
      <c r="AK88" s="67"/>
      <c r="AL88" s="67"/>
      <c r="AM88" s="67"/>
      <c r="AN88" s="67"/>
      <c r="AO88" s="67"/>
      <c r="AP88" s="67"/>
      <c r="AQ88" s="67"/>
      <c r="AR88" s="67"/>
      <c r="AS88" s="67"/>
      <c r="AT88" s="67"/>
      <c r="AU88" s="67"/>
      <c r="AV88" s="67"/>
      <c r="AW88" s="67"/>
      <c r="AX88" s="67"/>
      <c r="AY88" s="67"/>
      <c r="AZ88" s="67"/>
      <c r="BA88" s="67"/>
      <c r="BB88" s="67"/>
      <c r="BC88" s="67"/>
      <c r="BD88" s="67"/>
      <c r="BE88" s="67"/>
      <c r="BF88" s="67"/>
      <c r="BG88" s="67"/>
      <c r="BH88" s="67"/>
      <c r="BI88" s="67"/>
      <c r="BJ88" s="67"/>
      <c r="BK88" s="67"/>
      <c r="BL88" s="67"/>
      <c r="BM88" s="67"/>
      <c r="BN88" s="67"/>
      <c r="BO88" s="67"/>
      <c r="BP88" s="67"/>
      <c r="BQ88" s="67"/>
      <c r="BR88" s="67"/>
      <c r="BS88" s="67"/>
      <c r="BT88" s="67"/>
      <c r="BU88" s="67"/>
      <c r="BV88" s="67"/>
      <c r="BW88" s="67"/>
      <c r="BX88" s="67"/>
    </row>
    <row r="89" spans="1:76" s="35" customFormat="1" ht="14.25">
      <c r="F89" s="106"/>
      <c r="G89" s="106"/>
      <c r="H89" s="106"/>
      <c r="I89" s="106"/>
      <c r="J89" s="106"/>
      <c r="K89" s="106"/>
      <c r="L89" s="106"/>
      <c r="M89" s="106"/>
      <c r="N89" s="106"/>
      <c r="O89" s="106"/>
      <c r="P89" s="187"/>
      <c r="Q89" s="187"/>
      <c r="R89" s="187"/>
      <c r="S89" s="187"/>
      <c r="T89" s="187"/>
      <c r="U89" s="187"/>
      <c r="V89" s="187"/>
      <c r="W89" s="187"/>
      <c r="X89" s="187"/>
      <c r="Y89" s="187"/>
      <c r="Z89" s="187"/>
      <c r="AA89" s="187"/>
      <c r="AB89" s="187"/>
      <c r="AC89" s="187"/>
      <c r="AD89" s="187"/>
      <c r="AE89" s="187"/>
      <c r="AF89" s="187"/>
      <c r="AG89" s="187"/>
      <c r="AH89" s="187"/>
      <c r="AI89" s="187"/>
      <c r="AJ89" s="187"/>
      <c r="AK89" s="187"/>
      <c r="AL89" s="187"/>
      <c r="AM89" s="187"/>
      <c r="AN89" s="187"/>
      <c r="AO89" s="187"/>
      <c r="AP89" s="187"/>
      <c r="AQ89" s="187"/>
      <c r="AR89" s="187"/>
      <c r="AS89" s="187"/>
      <c r="AT89" s="187"/>
      <c r="AU89" s="187"/>
      <c r="AV89" s="187"/>
      <c r="AW89" s="187"/>
      <c r="AX89" s="187"/>
      <c r="AY89" s="187"/>
      <c r="AZ89" s="187"/>
      <c r="BA89" s="187"/>
      <c r="BB89" s="187"/>
      <c r="BC89" s="187"/>
      <c r="BD89" s="187"/>
      <c r="BE89" s="187"/>
      <c r="BF89" s="187"/>
      <c r="BG89" s="187"/>
      <c r="BH89" s="187"/>
      <c r="BI89" s="187"/>
      <c r="BJ89" s="187"/>
      <c r="BK89" s="187"/>
      <c r="BL89" s="187"/>
      <c r="BM89" s="187"/>
      <c r="BN89" s="187"/>
      <c r="BO89" s="187"/>
      <c r="BP89" s="187"/>
      <c r="BQ89" s="187"/>
      <c r="BR89" s="187"/>
      <c r="BS89" s="187"/>
      <c r="BT89" s="187"/>
      <c r="BU89" s="187"/>
      <c r="BV89" s="187"/>
      <c r="BW89" s="187"/>
      <c r="BX89" s="187"/>
    </row>
    <row r="90" spans="1:76">
      <c r="A90" s="50" t="s">
        <v>103</v>
      </c>
      <c r="B90" s="107"/>
      <c r="C90" s="107"/>
      <c r="D90" s="107"/>
      <c r="E90" s="107"/>
      <c r="F90" s="107"/>
      <c r="G90" s="107"/>
      <c r="H90" s="107"/>
      <c r="I90" s="107"/>
      <c r="J90" s="107"/>
      <c r="K90" s="107"/>
      <c r="L90" s="107"/>
      <c r="M90" s="107"/>
      <c r="N90" s="107"/>
      <c r="O90" s="107"/>
      <c r="P90" s="188"/>
      <c r="Q90" s="188"/>
      <c r="R90" s="188"/>
      <c r="S90" s="188"/>
      <c r="T90" s="188"/>
      <c r="U90" s="188"/>
      <c r="V90" s="188"/>
      <c r="W90" s="188"/>
      <c r="X90" s="188"/>
      <c r="Y90" s="188"/>
      <c r="Z90" s="188"/>
      <c r="AA90" s="188"/>
      <c r="AB90" s="188"/>
      <c r="AC90" s="188"/>
      <c r="AD90" s="188"/>
      <c r="AE90" s="188"/>
      <c r="AF90" s="188"/>
      <c r="AG90" s="188"/>
      <c r="AH90" s="188"/>
      <c r="AI90" s="188"/>
      <c r="AJ90" s="188"/>
      <c r="AK90" s="188"/>
      <c r="AL90" s="188"/>
      <c r="AM90" s="188"/>
      <c r="AN90" s="188"/>
      <c r="AO90" s="188"/>
      <c r="AP90" s="188"/>
      <c r="AQ90" s="188"/>
      <c r="AR90" s="188"/>
      <c r="AS90" s="188"/>
      <c r="AT90" s="188"/>
      <c r="AU90" s="188"/>
      <c r="AV90" s="188"/>
      <c r="AW90" s="188"/>
      <c r="AX90" s="188"/>
      <c r="AY90" s="188"/>
      <c r="AZ90" s="188"/>
      <c r="BA90" s="188"/>
      <c r="BB90" s="188"/>
      <c r="BC90" s="188"/>
      <c r="BD90" s="188"/>
      <c r="BE90" s="188"/>
      <c r="BF90" s="188"/>
      <c r="BG90" s="188"/>
      <c r="BH90" s="188"/>
      <c r="BI90" s="188"/>
      <c r="BJ90" s="188"/>
      <c r="BK90" s="188"/>
      <c r="BL90" s="188"/>
      <c r="BM90" s="188"/>
      <c r="BN90" s="188"/>
      <c r="BO90" s="188"/>
      <c r="BP90" s="188"/>
      <c r="BQ90" s="188"/>
      <c r="BR90" s="188"/>
      <c r="BS90" s="188"/>
      <c r="BT90" s="188"/>
      <c r="BU90" s="188"/>
      <c r="BV90" s="188"/>
      <c r="BW90" s="188"/>
      <c r="BX90" s="188"/>
    </row>
    <row r="91" spans="1:76" s="50" customFormat="1" ht="12.75">
      <c r="A91" s="50" t="s">
        <v>105</v>
      </c>
      <c r="J91" s="108"/>
      <c r="O91" s="108"/>
    </row>
    <row r="92" spans="1:76" s="50" customFormat="1" ht="12.75">
      <c r="A92" s="50" t="s">
        <v>106</v>
      </c>
      <c r="J92" s="108"/>
      <c r="O92" s="108"/>
    </row>
    <row r="93" spans="1:76" s="50" customFormat="1" ht="15.75">
      <c r="A93" s="50" t="s">
        <v>142</v>
      </c>
      <c r="J93" s="108"/>
      <c r="O93" s="108"/>
    </row>
    <row r="94" spans="1:76" s="50" customFormat="1" ht="12.75">
      <c r="A94" s="50" t="s">
        <v>107</v>
      </c>
      <c r="J94" s="108"/>
      <c r="O94" s="108"/>
    </row>
    <row r="95" spans="1:76" s="50" customFormat="1" ht="12.75">
      <c r="A95" s="50" t="s">
        <v>108</v>
      </c>
      <c r="B95" s="50" t="s">
        <v>109</v>
      </c>
      <c r="J95" s="108"/>
      <c r="O95" s="108"/>
    </row>
    <row r="96" spans="1:76" s="50" customFormat="1" ht="12.75">
      <c r="A96" s="197">
        <v>0</v>
      </c>
      <c r="B96" s="50" t="s">
        <v>110</v>
      </c>
      <c r="J96" s="108"/>
      <c r="O96" s="108"/>
    </row>
    <row r="97" spans="1:15" s="50" customFormat="1" ht="12.75">
      <c r="A97" s="50" t="s">
        <v>112</v>
      </c>
      <c r="J97" s="108"/>
      <c r="O97" s="108"/>
    </row>
    <row r="98" spans="1:15" s="50" customFormat="1" ht="12.75">
      <c r="A98" s="190" t="s">
        <v>227</v>
      </c>
      <c r="J98" s="108"/>
      <c r="O98" s="108"/>
    </row>
    <row r="99" spans="1:15">
      <c r="A99" s="189" t="s">
        <v>221</v>
      </c>
      <c r="B99" s="65"/>
      <c r="C99" s="65"/>
      <c r="D99" s="50"/>
    </row>
  </sheetData>
  <hyperlinks>
    <hyperlink ref="A99" r:id="rId1"/>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tint="0.39997558519241921"/>
    <pageSetUpPr fitToPage="1"/>
  </sheetPr>
  <dimension ref="A1:AE102"/>
  <sheetViews>
    <sheetView tabSelected="1" zoomScale="80" zoomScaleNormal="80" workbookViewId="0">
      <pane xSplit="5" ySplit="7" topLeftCell="F8" activePane="bottomRight" state="frozen"/>
      <selection activeCell="A90" sqref="A90"/>
      <selection pane="topRight" activeCell="A90" sqref="A90"/>
      <selection pane="bottomLeft" activeCell="A90" sqref="A90"/>
      <selection pane="bottomRight"/>
    </sheetView>
  </sheetViews>
  <sheetFormatPr defaultColWidth="9.140625" defaultRowHeight="15"/>
  <cols>
    <col min="1" max="2" width="3.28515625" style="38" customWidth="1"/>
    <col min="3" max="3" width="61.42578125" style="38" customWidth="1"/>
    <col min="4" max="5" width="3.28515625" style="38" customWidth="1"/>
    <col min="6" max="29" width="13.85546875" style="109" customWidth="1"/>
    <col min="30" max="31" width="13.85546875" style="38" customWidth="1"/>
    <col min="32" max="16384" width="9.140625" style="38"/>
  </cols>
  <sheetData>
    <row r="1" spans="1:31" s="3" customFormat="1">
      <c r="A1" s="1" t="s">
        <v>140</v>
      </c>
      <c r="B1" s="1"/>
      <c r="C1" s="1"/>
      <c r="D1" s="1"/>
      <c r="E1" s="1"/>
      <c r="F1" s="2"/>
      <c r="G1" s="2"/>
      <c r="H1" s="2"/>
      <c r="I1" s="2"/>
      <c r="J1" s="2"/>
      <c r="K1" s="2"/>
      <c r="L1" s="2"/>
      <c r="M1" s="2"/>
      <c r="N1" s="2"/>
      <c r="O1" s="2"/>
      <c r="P1" s="2"/>
      <c r="Q1" s="2"/>
      <c r="R1" s="2"/>
      <c r="S1" s="2"/>
      <c r="T1" s="2"/>
      <c r="U1" s="2"/>
      <c r="V1" s="2"/>
      <c r="W1" s="2"/>
      <c r="X1" s="2"/>
      <c r="Y1" s="2"/>
      <c r="Z1" s="2"/>
      <c r="AA1" s="2"/>
      <c r="AB1" s="2"/>
      <c r="AC1" s="2"/>
    </row>
    <row r="2" spans="1:31" s="3" customFormat="1" ht="14.25">
      <c r="A2" s="4"/>
      <c r="B2" s="4"/>
      <c r="C2" s="4"/>
      <c r="D2" s="4"/>
      <c r="E2" s="4"/>
      <c r="F2" s="5"/>
      <c r="G2" s="5"/>
      <c r="H2" s="5"/>
      <c r="I2" s="5"/>
      <c r="J2" s="5"/>
      <c r="K2" s="5"/>
      <c r="L2" s="5"/>
      <c r="M2" s="5"/>
      <c r="N2" s="5"/>
      <c r="O2" s="5"/>
      <c r="P2" s="5"/>
      <c r="Q2" s="5"/>
      <c r="R2" s="5"/>
      <c r="S2" s="5"/>
      <c r="T2" s="5"/>
      <c r="U2" s="5"/>
      <c r="V2" s="5"/>
      <c r="W2" s="5"/>
      <c r="X2" s="5"/>
      <c r="Y2" s="5"/>
      <c r="Z2" s="5"/>
      <c r="AA2" s="5"/>
      <c r="AB2" s="5"/>
      <c r="AC2" s="5"/>
    </row>
    <row r="3" spans="1:31" s="3" customFormat="1" ht="14.25">
      <c r="A3" s="4"/>
      <c r="B3" s="4"/>
      <c r="C3" s="4"/>
      <c r="D3" s="4"/>
      <c r="E3" s="4"/>
      <c r="F3" s="5"/>
      <c r="G3" s="5"/>
      <c r="H3" s="5"/>
      <c r="I3" s="5"/>
      <c r="J3" s="5"/>
      <c r="K3" s="5"/>
      <c r="L3" s="5"/>
      <c r="M3" s="5"/>
      <c r="N3" s="5"/>
      <c r="O3" s="5"/>
      <c r="P3" s="5"/>
      <c r="Q3" s="5"/>
      <c r="R3" s="5"/>
      <c r="S3" s="5"/>
      <c r="T3" s="5"/>
      <c r="U3" s="5"/>
      <c r="V3" s="5"/>
      <c r="W3" s="5"/>
      <c r="X3" s="5"/>
      <c r="Y3" s="5"/>
      <c r="Z3" s="5"/>
      <c r="AA3" s="5"/>
      <c r="AB3" s="5"/>
      <c r="AC3" s="5"/>
    </row>
    <row r="4" spans="1:31" s="3" customFormat="1" ht="14.25">
      <c r="A4" s="4"/>
      <c r="B4" s="4"/>
      <c r="C4" s="4"/>
      <c r="D4" s="4"/>
      <c r="E4" s="4"/>
      <c r="F4" s="5"/>
      <c r="G4" s="5"/>
      <c r="H4" s="5"/>
      <c r="I4" s="5"/>
      <c r="J4" s="5"/>
      <c r="K4" s="5"/>
      <c r="L4" s="5"/>
      <c r="M4" s="5"/>
      <c r="N4" s="5"/>
      <c r="O4" s="5"/>
      <c r="P4" s="5"/>
      <c r="Q4" s="5"/>
      <c r="R4" s="5"/>
      <c r="S4" s="5"/>
      <c r="T4" s="5"/>
      <c r="U4" s="5"/>
      <c r="V4" s="5"/>
      <c r="W4" s="5"/>
      <c r="X4" s="5"/>
      <c r="Y4" s="5"/>
      <c r="Z4" s="5"/>
      <c r="AA4" s="5"/>
      <c r="AB4" s="5"/>
      <c r="AC4" s="5"/>
    </row>
    <row r="5" spans="1:31" s="110" customFormat="1">
      <c r="A5" s="14" t="s">
        <v>81</v>
      </c>
      <c r="B5" s="14"/>
      <c r="D5" s="15"/>
      <c r="E5" s="16"/>
      <c r="F5" s="111">
        <v>1990</v>
      </c>
      <c r="G5" s="111">
        <f>F5+1</f>
        <v>1991</v>
      </c>
      <c r="H5" s="111">
        <f t="shared" ref="H5:AD5" si="0">G5+1</f>
        <v>1992</v>
      </c>
      <c r="I5" s="111">
        <f t="shared" si="0"/>
        <v>1993</v>
      </c>
      <c r="J5" s="111">
        <f t="shared" si="0"/>
        <v>1994</v>
      </c>
      <c r="K5" s="111">
        <f t="shared" si="0"/>
        <v>1995</v>
      </c>
      <c r="L5" s="111">
        <f t="shared" si="0"/>
        <v>1996</v>
      </c>
      <c r="M5" s="111">
        <f t="shared" si="0"/>
        <v>1997</v>
      </c>
      <c r="N5" s="111">
        <f t="shared" si="0"/>
        <v>1998</v>
      </c>
      <c r="O5" s="111">
        <f t="shared" si="0"/>
        <v>1999</v>
      </c>
      <c r="P5" s="111">
        <f t="shared" si="0"/>
        <v>2000</v>
      </c>
      <c r="Q5" s="111">
        <f t="shared" si="0"/>
        <v>2001</v>
      </c>
      <c r="R5" s="111">
        <f t="shared" si="0"/>
        <v>2002</v>
      </c>
      <c r="S5" s="111">
        <f t="shared" si="0"/>
        <v>2003</v>
      </c>
      <c r="T5" s="111">
        <f t="shared" si="0"/>
        <v>2004</v>
      </c>
      <c r="U5" s="111">
        <f t="shared" si="0"/>
        <v>2005</v>
      </c>
      <c r="V5" s="111">
        <f t="shared" si="0"/>
        <v>2006</v>
      </c>
      <c r="W5" s="111">
        <f t="shared" si="0"/>
        <v>2007</v>
      </c>
      <c r="X5" s="111">
        <f t="shared" si="0"/>
        <v>2008</v>
      </c>
      <c r="Y5" s="111">
        <f t="shared" si="0"/>
        <v>2009</v>
      </c>
      <c r="Z5" s="111">
        <f t="shared" si="0"/>
        <v>2010</v>
      </c>
      <c r="AA5" s="111">
        <f t="shared" si="0"/>
        <v>2011</v>
      </c>
      <c r="AB5" s="111">
        <f t="shared" si="0"/>
        <v>2012</v>
      </c>
      <c r="AC5" s="111">
        <f t="shared" si="0"/>
        <v>2013</v>
      </c>
      <c r="AD5" s="111">
        <f t="shared" si="0"/>
        <v>2014</v>
      </c>
      <c r="AE5" s="111">
        <v>2015</v>
      </c>
    </row>
    <row r="6" spans="1:31" s="24" customFormat="1" ht="18.75">
      <c r="C6" s="25"/>
      <c r="D6" s="25"/>
      <c r="E6" s="26"/>
      <c r="F6" s="112" t="s">
        <v>138</v>
      </c>
      <c r="G6" s="113"/>
      <c r="H6" s="114"/>
      <c r="I6" s="115"/>
      <c r="J6" s="114"/>
      <c r="K6" s="114"/>
      <c r="L6" s="114"/>
      <c r="M6" s="114"/>
      <c r="N6" s="114"/>
      <c r="O6" s="114"/>
      <c r="P6" s="114"/>
      <c r="Q6" s="114"/>
      <c r="R6" s="114"/>
      <c r="S6" s="114"/>
      <c r="T6" s="114"/>
      <c r="U6" s="114"/>
      <c r="V6" s="114"/>
      <c r="W6" s="114"/>
      <c r="X6" s="114"/>
      <c r="Y6" s="114"/>
      <c r="Z6" s="114"/>
      <c r="AA6" s="114"/>
      <c r="AB6" s="114"/>
      <c r="AC6" s="114"/>
    </row>
    <row r="7" spans="1:31" s="35" customFormat="1" ht="18" thickBot="1">
      <c r="A7" s="30" t="s">
        <v>84</v>
      </c>
      <c r="B7" s="31"/>
      <c r="C7" s="32"/>
      <c r="D7" s="33"/>
      <c r="E7" s="33"/>
      <c r="F7" s="34">
        <v>610993.27802643797</v>
      </c>
      <c r="G7" s="34">
        <v>603816.98644792999</v>
      </c>
      <c r="H7" s="34">
        <v>621179.83257203596</v>
      </c>
      <c r="I7" s="34">
        <v>622890.900632823</v>
      </c>
      <c r="J7" s="34">
        <v>644265.38713485806</v>
      </c>
      <c r="K7" s="34">
        <v>661270.50751395</v>
      </c>
      <c r="L7" s="34">
        <v>681775.88396081002</v>
      </c>
      <c r="M7" s="34">
        <v>697017.67009705398</v>
      </c>
      <c r="N7" s="34">
        <v>703809.72914934997</v>
      </c>
      <c r="O7" s="34">
        <v>716492.54277477704</v>
      </c>
      <c r="P7" s="34">
        <v>738177.81709732302</v>
      </c>
      <c r="Q7" s="34">
        <v>727714.08409331401</v>
      </c>
      <c r="R7" s="34">
        <v>730138.45267611498</v>
      </c>
      <c r="S7" s="34">
        <v>748802.95723101997</v>
      </c>
      <c r="T7" s="34">
        <v>750669.79111552099</v>
      </c>
      <c r="U7" s="34">
        <v>738252.62529452797</v>
      </c>
      <c r="V7" s="34">
        <v>729023.30395044503</v>
      </c>
      <c r="W7" s="34">
        <v>749569.11796449695</v>
      </c>
      <c r="X7" s="34">
        <v>729175.83123213099</v>
      </c>
      <c r="Y7" s="34">
        <v>688800.94474969804</v>
      </c>
      <c r="Z7" s="34">
        <v>700827.83258148795</v>
      </c>
      <c r="AA7" s="34">
        <v>707435.09135853394</v>
      </c>
      <c r="AB7" s="34">
        <v>716273.48559987999</v>
      </c>
      <c r="AC7" s="34">
        <v>729195.96224742394</v>
      </c>
      <c r="AD7" s="34">
        <v>727146.29250067903</v>
      </c>
      <c r="AE7" s="34">
        <v>721788.45644166705</v>
      </c>
    </row>
    <row r="8" spans="1:31" ht="15.75" thickTop="1">
      <c r="A8" s="36" t="s">
        <v>1</v>
      </c>
      <c r="B8" s="37"/>
      <c r="C8" s="37"/>
      <c r="F8" s="39">
        <v>482707.70655785903</v>
      </c>
      <c r="G8" s="39">
        <v>473853.39179072098</v>
      </c>
      <c r="H8" s="39">
        <v>491805.29511484603</v>
      </c>
      <c r="I8" s="39">
        <v>492808.64882393798</v>
      </c>
      <c r="J8" s="39">
        <v>510160.53926927602</v>
      </c>
      <c r="K8" s="39">
        <v>524400.58104778896</v>
      </c>
      <c r="L8" s="39">
        <v>541939.99714214401</v>
      </c>
      <c r="M8" s="39">
        <v>557141.94286768395</v>
      </c>
      <c r="N8" s="39">
        <v>566542.32483831898</v>
      </c>
      <c r="O8" s="39">
        <v>580828.51119432796</v>
      </c>
      <c r="P8" s="39">
        <v>602185.997819109</v>
      </c>
      <c r="Q8" s="39">
        <v>594528.92659692804</v>
      </c>
      <c r="R8" s="39">
        <v>594681.11175895599</v>
      </c>
      <c r="S8" s="39">
        <v>609209.333563052</v>
      </c>
      <c r="T8" s="39">
        <v>604784.60528452694</v>
      </c>
      <c r="U8" s="39">
        <v>595376.95600860601</v>
      </c>
      <c r="V8" s="39">
        <v>586223.83104599395</v>
      </c>
      <c r="W8" s="39">
        <v>608778.77320766298</v>
      </c>
      <c r="X8" s="39">
        <v>590655.86765547597</v>
      </c>
      <c r="Y8" s="39">
        <v>560071.65185035695</v>
      </c>
      <c r="Z8" s="39">
        <v>571375.16858914797</v>
      </c>
      <c r="AA8" s="39">
        <v>575279.16796828399</v>
      </c>
      <c r="AB8" s="39">
        <v>578318.41930695705</v>
      </c>
      <c r="AC8" s="39">
        <v>591702.00129749905</v>
      </c>
      <c r="AD8" s="39">
        <v>593505.19364429999</v>
      </c>
      <c r="AE8" s="39">
        <v>587071.65842979599</v>
      </c>
    </row>
    <row r="9" spans="1:31">
      <c r="A9" s="40" t="s">
        <v>85</v>
      </c>
      <c r="B9" s="41" t="s">
        <v>2</v>
      </c>
      <c r="C9" s="41"/>
      <c r="F9" s="42">
        <v>285580.35475998803</v>
      </c>
      <c r="G9" s="42">
        <v>280399.880897636</v>
      </c>
      <c r="H9" s="42">
        <v>290465.50154082198</v>
      </c>
      <c r="I9" s="42">
        <v>284662.789929992</v>
      </c>
      <c r="J9" s="42">
        <v>290877.99551012501</v>
      </c>
      <c r="K9" s="42">
        <v>297707.59593786701</v>
      </c>
      <c r="L9" s="42">
        <v>306299.43453087501</v>
      </c>
      <c r="M9" s="42">
        <v>313233.23823757499</v>
      </c>
      <c r="N9" s="42">
        <v>317423.10706833698</v>
      </c>
      <c r="O9" s="42">
        <v>330009.46457409201</v>
      </c>
      <c r="P9" s="42">
        <v>350582.642037449</v>
      </c>
      <c r="Q9" s="42">
        <v>346715.08152322599</v>
      </c>
      <c r="R9" s="42">
        <v>348809.84738081798</v>
      </c>
      <c r="S9" s="42">
        <v>358477.44354455802</v>
      </c>
      <c r="T9" s="42">
        <v>350352.25637703697</v>
      </c>
      <c r="U9" s="42">
        <v>339442.55339710799</v>
      </c>
      <c r="V9" s="42">
        <v>330622.87282960903</v>
      </c>
      <c r="W9" s="42">
        <v>351065.28897762299</v>
      </c>
      <c r="X9" s="42">
        <v>335080.51523612102</v>
      </c>
      <c r="Y9" s="42">
        <v>314721.687485334</v>
      </c>
      <c r="Z9" s="42">
        <v>317626.55908827699</v>
      </c>
      <c r="AA9" s="42">
        <v>320031.52988259698</v>
      </c>
      <c r="AB9" s="42">
        <v>321519.12256796903</v>
      </c>
      <c r="AC9" s="42">
        <v>328519.18304133002</v>
      </c>
      <c r="AD9" s="42">
        <v>332237.79499800701</v>
      </c>
      <c r="AE9" s="42">
        <v>327950.54587277101</v>
      </c>
    </row>
    <row r="10" spans="1:31">
      <c r="A10" s="44"/>
      <c r="B10" s="45" t="s">
        <v>86</v>
      </c>
      <c r="C10" s="46"/>
      <c r="F10" s="47">
        <v>94279.993113025703</v>
      </c>
      <c r="G10" s="47">
        <v>95781.633785960294</v>
      </c>
      <c r="H10" s="47">
        <v>102299.22835972</v>
      </c>
      <c r="I10" s="47">
        <v>93063.867712396896</v>
      </c>
      <c r="J10" s="47">
        <v>95337.831076526098</v>
      </c>
      <c r="K10" s="47">
        <v>98685.406953685801</v>
      </c>
      <c r="L10" s="47">
        <v>98110.354697422401</v>
      </c>
      <c r="M10" s="47">
        <v>109682.808074175</v>
      </c>
      <c r="N10" s="47">
        <v>121774.392901632</v>
      </c>
      <c r="O10" s="47">
        <v>119186.443709559</v>
      </c>
      <c r="P10" s="47">
        <v>129629.43341089301</v>
      </c>
      <c r="Q10" s="47">
        <v>130702.714036139</v>
      </c>
      <c r="R10" s="47">
        <v>124947.518474173</v>
      </c>
      <c r="S10" s="47">
        <v>129604.64516452901</v>
      </c>
      <c r="T10" s="47">
        <v>123489.794159937</v>
      </c>
      <c r="U10" s="47">
        <v>121731.83472831501</v>
      </c>
      <c r="V10" s="47">
        <v>116042.13817263</v>
      </c>
      <c r="W10" s="47">
        <v>120780.001427027</v>
      </c>
      <c r="X10" s="47">
        <v>113259.791683644</v>
      </c>
      <c r="Y10" s="47">
        <v>99071.703706209199</v>
      </c>
      <c r="Z10" s="47">
        <v>100784.791796802</v>
      </c>
      <c r="AA10" s="47">
        <v>94078.915439104298</v>
      </c>
      <c r="AB10" s="47">
        <v>91255.771192580403</v>
      </c>
      <c r="AC10" s="47">
        <v>87621.985342379397</v>
      </c>
      <c r="AD10" s="47">
        <v>84742.819713749501</v>
      </c>
      <c r="AE10" s="47">
        <v>83702.911412741494</v>
      </c>
    </row>
    <row r="11" spans="1:31">
      <c r="A11" s="44"/>
      <c r="B11" s="48" t="s">
        <v>3</v>
      </c>
      <c r="C11" s="46"/>
      <c r="F11" s="47">
        <v>17363.290655415301</v>
      </c>
      <c r="G11" s="47">
        <v>16320.054020539999</v>
      </c>
      <c r="H11" s="47">
        <v>16554.908951645401</v>
      </c>
      <c r="I11" s="47">
        <v>17157.829819303901</v>
      </c>
      <c r="J11" s="47">
        <v>16150.7501704938</v>
      </c>
      <c r="K11" s="47">
        <v>16258.2843340906</v>
      </c>
      <c r="L11" s="47">
        <v>18746.6386723203</v>
      </c>
      <c r="M11" s="47">
        <v>18607.150450216999</v>
      </c>
      <c r="N11" s="47">
        <v>18224.2402556497</v>
      </c>
      <c r="O11" s="47">
        <v>17275.6348436763</v>
      </c>
      <c r="P11" s="47">
        <v>17320.778860996801</v>
      </c>
      <c r="Q11" s="47">
        <v>18056.7169262561</v>
      </c>
      <c r="R11" s="47">
        <v>19154.714320185602</v>
      </c>
      <c r="S11" s="47">
        <v>20210.376644153501</v>
      </c>
      <c r="T11" s="47">
        <v>21644.4939479922</v>
      </c>
      <c r="U11" s="47">
        <v>20293.509134989399</v>
      </c>
      <c r="V11" s="47">
        <v>20491.0419572631</v>
      </c>
      <c r="W11" s="47">
        <v>20736.6996740582</v>
      </c>
      <c r="X11" s="47">
        <v>19589.996339366</v>
      </c>
      <c r="Y11" s="47">
        <v>18985.093282043399</v>
      </c>
      <c r="Z11" s="47">
        <v>19316.931467437</v>
      </c>
      <c r="AA11" s="47">
        <v>18537.916080268998</v>
      </c>
      <c r="AB11" s="47">
        <v>19666.253830971102</v>
      </c>
      <c r="AC11" s="47">
        <v>18649.466431356501</v>
      </c>
      <c r="AD11" s="47">
        <v>17820.010037522901</v>
      </c>
      <c r="AE11" s="47">
        <v>17342.145572208901</v>
      </c>
    </row>
    <row r="12" spans="1:31" s="50" customFormat="1" ht="12.75">
      <c r="A12" s="44"/>
      <c r="B12" s="48" t="s">
        <v>4</v>
      </c>
      <c r="C12" s="49"/>
      <c r="F12" s="47">
        <v>41066.479432257001</v>
      </c>
      <c r="G12" s="47">
        <v>38492.701643428103</v>
      </c>
      <c r="H12" s="47">
        <v>40615.189800890599</v>
      </c>
      <c r="I12" s="47">
        <v>42983.364794574598</v>
      </c>
      <c r="J12" s="47">
        <v>44730.266162145497</v>
      </c>
      <c r="K12" s="47">
        <v>46231.512540010997</v>
      </c>
      <c r="L12" s="47">
        <v>45789.722230568601</v>
      </c>
      <c r="M12" s="47">
        <v>44297.227065020998</v>
      </c>
      <c r="N12" s="47">
        <v>47729.062854267599</v>
      </c>
      <c r="O12" s="47">
        <v>59534.067726117202</v>
      </c>
      <c r="P12" s="47">
        <v>63587.700035458998</v>
      </c>
      <c r="Q12" s="47">
        <v>66380.189922566904</v>
      </c>
      <c r="R12" s="47">
        <v>69367.454296682903</v>
      </c>
      <c r="S12" s="47">
        <v>72359.456832054697</v>
      </c>
      <c r="T12" s="47">
        <v>70228.324735657894</v>
      </c>
      <c r="U12" s="47">
        <v>67798.786309141098</v>
      </c>
      <c r="V12" s="47">
        <v>71468.440780597593</v>
      </c>
      <c r="W12" s="47">
        <v>79995.037363690499</v>
      </c>
      <c r="X12" s="47">
        <v>76430.577902303805</v>
      </c>
      <c r="Y12" s="47">
        <v>77976.419709464506</v>
      </c>
      <c r="Z12" s="47">
        <v>80760.452517641796</v>
      </c>
      <c r="AA12" s="47">
        <v>82247.437976071393</v>
      </c>
      <c r="AB12" s="47">
        <v>91140.149442751805</v>
      </c>
      <c r="AC12" s="47">
        <v>99077.518842506193</v>
      </c>
      <c r="AD12" s="47">
        <v>102444.500403799</v>
      </c>
      <c r="AE12" s="47">
        <v>105253.17708333</v>
      </c>
    </row>
    <row r="13" spans="1:31" s="50" customFormat="1" ht="12.75">
      <c r="A13" s="44"/>
      <c r="B13" s="45" t="s">
        <v>5</v>
      </c>
      <c r="C13" s="45"/>
      <c r="F13" s="47">
        <v>56209.490398841699</v>
      </c>
      <c r="G13" s="47">
        <v>53981.423908336401</v>
      </c>
      <c r="H13" s="47">
        <v>53002.446482993</v>
      </c>
      <c r="I13" s="47">
        <v>50823.531085825198</v>
      </c>
      <c r="J13" s="47">
        <v>54262.819019824798</v>
      </c>
      <c r="K13" s="47">
        <v>56043.822540807698</v>
      </c>
      <c r="L13" s="47">
        <v>57638.772066954603</v>
      </c>
      <c r="M13" s="47">
        <v>57782.430840268498</v>
      </c>
      <c r="N13" s="47">
        <v>54778.720957350197</v>
      </c>
      <c r="O13" s="47">
        <v>55857.986760102998</v>
      </c>
      <c r="P13" s="47">
        <v>55958.393662381997</v>
      </c>
      <c r="Q13" s="47">
        <v>51653.010524810503</v>
      </c>
      <c r="R13" s="47">
        <v>51363.021982805003</v>
      </c>
      <c r="S13" s="47">
        <v>49290.781777621698</v>
      </c>
      <c r="T13" s="47">
        <v>50948.691936683703</v>
      </c>
      <c r="U13" s="47">
        <v>48069.064918048498</v>
      </c>
      <c r="V13" s="47">
        <v>46251.2784496397</v>
      </c>
      <c r="W13" s="47">
        <v>47199.739297777502</v>
      </c>
      <c r="X13" s="47">
        <v>44604.868410260897</v>
      </c>
      <c r="Y13" s="47">
        <v>39933.571391252699</v>
      </c>
      <c r="Z13" s="47">
        <v>41224.102740604103</v>
      </c>
      <c r="AA13" s="47">
        <v>44127.494076179602</v>
      </c>
      <c r="AB13" s="47">
        <v>43690.667673886601</v>
      </c>
      <c r="AC13" s="47">
        <v>44850.984441282497</v>
      </c>
      <c r="AD13" s="47">
        <v>44980.911384300103</v>
      </c>
      <c r="AE13" s="47">
        <v>43092.670485193201</v>
      </c>
    </row>
    <row r="14" spans="1:31" s="53" customFormat="1" ht="12">
      <c r="A14" s="51"/>
      <c r="B14" s="46"/>
      <c r="C14" s="52" t="s">
        <v>6</v>
      </c>
      <c r="F14" s="54">
        <v>4946.4273039159798</v>
      </c>
      <c r="G14" s="54">
        <v>4959.4893375413003</v>
      </c>
      <c r="H14" s="54">
        <v>5292.5477231782497</v>
      </c>
      <c r="I14" s="54">
        <v>5394.1890951392297</v>
      </c>
      <c r="J14" s="54">
        <v>6017.7712496166696</v>
      </c>
      <c r="K14" s="54">
        <v>5778.3200620497901</v>
      </c>
      <c r="L14" s="54">
        <v>6146.2896483965196</v>
      </c>
      <c r="M14" s="54">
        <v>6161.6810282565002</v>
      </c>
      <c r="N14" s="54">
        <v>6228.5827479122099</v>
      </c>
      <c r="O14" s="54">
        <v>6328.7159813860399</v>
      </c>
      <c r="P14" s="54">
        <v>6211.0543221893904</v>
      </c>
      <c r="Q14" s="54">
        <v>5007.2765735236599</v>
      </c>
      <c r="R14" s="54">
        <v>5862.3911981488</v>
      </c>
      <c r="S14" s="54">
        <v>5533.2264402450601</v>
      </c>
      <c r="T14" s="54">
        <v>5830.1300207204604</v>
      </c>
      <c r="U14" s="54">
        <v>5551.9305529237599</v>
      </c>
      <c r="V14" s="54">
        <v>5546.1361256131604</v>
      </c>
      <c r="W14" s="54">
        <v>5998.2217030288903</v>
      </c>
      <c r="X14" s="54">
        <v>5773.3814298157404</v>
      </c>
      <c r="Y14" s="54">
        <v>4292.2699758483895</v>
      </c>
      <c r="Z14" s="54">
        <v>4979.9657839599404</v>
      </c>
      <c r="AA14" s="54">
        <v>5293.2693085577102</v>
      </c>
      <c r="AB14" s="54">
        <v>5505.6054699220504</v>
      </c>
      <c r="AC14" s="54">
        <v>5587.59596013395</v>
      </c>
      <c r="AD14" s="54">
        <v>6037.8152805792997</v>
      </c>
      <c r="AE14" s="54">
        <v>5243.5169983179503</v>
      </c>
    </row>
    <row r="15" spans="1:31" s="53" customFormat="1" ht="12">
      <c r="A15" s="51"/>
      <c r="B15" s="46"/>
      <c r="C15" s="52" t="s">
        <v>7</v>
      </c>
      <c r="F15" s="54">
        <v>3310.85862320345</v>
      </c>
      <c r="G15" s="54">
        <v>2700.0429644651399</v>
      </c>
      <c r="H15" s="54">
        <v>2943.7925410088901</v>
      </c>
      <c r="I15" s="54">
        <v>2830.1591837871301</v>
      </c>
      <c r="J15" s="54">
        <v>3426.5278863541198</v>
      </c>
      <c r="K15" s="54">
        <v>3224.2049471845799</v>
      </c>
      <c r="L15" s="54">
        <v>4005.2703980025399</v>
      </c>
      <c r="M15" s="54">
        <v>3886.5853227421899</v>
      </c>
      <c r="N15" s="54">
        <v>3880.3558406197899</v>
      </c>
      <c r="O15" s="54">
        <v>3688.5901809039301</v>
      </c>
      <c r="P15" s="54">
        <v>3580.3165105367202</v>
      </c>
      <c r="Q15" s="54">
        <v>3778.0301395602801</v>
      </c>
      <c r="R15" s="54">
        <v>3516.2937854096599</v>
      </c>
      <c r="S15" s="54">
        <v>3530.8869993262101</v>
      </c>
      <c r="T15" s="54">
        <v>3538.9219982321101</v>
      </c>
      <c r="U15" s="54">
        <v>3657.8531550697298</v>
      </c>
      <c r="V15" s="54">
        <v>3488.02409043543</v>
      </c>
      <c r="W15" s="54">
        <v>3853.5661977954701</v>
      </c>
      <c r="X15" s="54">
        <v>3830.55395783012</v>
      </c>
      <c r="Y15" s="54">
        <v>2931.9664301941002</v>
      </c>
      <c r="Z15" s="54">
        <v>3073.9367402337798</v>
      </c>
      <c r="AA15" s="54">
        <v>3357.37845265837</v>
      </c>
      <c r="AB15" s="54">
        <v>2972.2782129695001</v>
      </c>
      <c r="AC15" s="54">
        <v>3104.3400420282201</v>
      </c>
      <c r="AD15" s="54">
        <v>2918.92730563635</v>
      </c>
      <c r="AE15" s="54">
        <v>2837.4013691117798</v>
      </c>
    </row>
    <row r="16" spans="1:31" s="53" customFormat="1" ht="12">
      <c r="A16" s="51"/>
      <c r="B16" s="46"/>
      <c r="C16" s="52" t="s">
        <v>8</v>
      </c>
      <c r="F16" s="54">
        <v>8263.3072120509205</v>
      </c>
      <c r="G16" s="54">
        <v>8651.6576649910003</v>
      </c>
      <c r="H16" s="54">
        <v>8602.3630017365194</v>
      </c>
      <c r="I16" s="54">
        <v>8528.1216191264994</v>
      </c>
      <c r="J16" s="54">
        <v>10009.5703522637</v>
      </c>
      <c r="K16" s="54">
        <v>10292.503338898399</v>
      </c>
      <c r="L16" s="54">
        <v>9922.1003628785693</v>
      </c>
      <c r="M16" s="54">
        <v>10226.0157723087</v>
      </c>
      <c r="N16" s="54">
        <v>10812.2563163587</v>
      </c>
      <c r="O16" s="54">
        <v>11156.696450022901</v>
      </c>
      <c r="P16" s="54">
        <v>10662.422356056801</v>
      </c>
      <c r="Q16" s="54">
        <v>9466.4761351825091</v>
      </c>
      <c r="R16" s="54">
        <v>9015.7366473215407</v>
      </c>
      <c r="S16" s="54">
        <v>8154.4152518771798</v>
      </c>
      <c r="T16" s="54">
        <v>8969.6110601803903</v>
      </c>
      <c r="U16" s="54">
        <v>8334.7304458598592</v>
      </c>
      <c r="V16" s="54">
        <v>8886.3959173910807</v>
      </c>
      <c r="W16" s="54">
        <v>8722.8745723356406</v>
      </c>
      <c r="X16" s="54">
        <v>8801.0996906146793</v>
      </c>
      <c r="Y16" s="54">
        <v>8881.0028609363908</v>
      </c>
      <c r="Z16" s="54">
        <v>9920.3527886114898</v>
      </c>
      <c r="AA16" s="54">
        <v>11123.917533874401</v>
      </c>
      <c r="AB16" s="54">
        <v>10972.997997570999</v>
      </c>
      <c r="AC16" s="54">
        <v>11593.651396409499</v>
      </c>
      <c r="AD16" s="54">
        <v>12414.9860238088</v>
      </c>
      <c r="AE16" s="54">
        <v>12676.685338281301</v>
      </c>
    </row>
    <row r="17" spans="1:31" s="53" customFormat="1" ht="12">
      <c r="A17" s="51"/>
      <c r="B17" s="46"/>
      <c r="C17" s="52" t="s">
        <v>9</v>
      </c>
      <c r="F17" s="54">
        <v>14530.109361695901</v>
      </c>
      <c r="G17" s="54">
        <v>14080.318086932601</v>
      </c>
      <c r="H17" s="54">
        <v>13016.180697629999</v>
      </c>
      <c r="I17" s="54">
        <v>13013.6820509299</v>
      </c>
      <c r="J17" s="54">
        <v>12937.012338520701</v>
      </c>
      <c r="K17" s="54">
        <v>12891.7422088721</v>
      </c>
      <c r="L17" s="54">
        <v>13460.870468589501</v>
      </c>
      <c r="M17" s="54">
        <v>13254.012771866601</v>
      </c>
      <c r="N17" s="54">
        <v>12175.091529060001</v>
      </c>
      <c r="O17" s="54">
        <v>12577.973704198301</v>
      </c>
      <c r="P17" s="54">
        <v>12612.5860063113</v>
      </c>
      <c r="Q17" s="54">
        <v>11633.9670796475</v>
      </c>
      <c r="R17" s="54">
        <v>10978.980218845199</v>
      </c>
      <c r="S17" s="54">
        <v>10416.793827150101</v>
      </c>
      <c r="T17" s="54">
        <v>10224.680995929701</v>
      </c>
      <c r="U17" s="54">
        <v>8708.1104977885407</v>
      </c>
      <c r="V17" s="54">
        <v>7537.1882469791599</v>
      </c>
      <c r="W17" s="54">
        <v>7789.0386774890203</v>
      </c>
      <c r="X17" s="54">
        <v>6312.3050946765898</v>
      </c>
      <c r="Y17" s="54">
        <v>6431.6624918994403</v>
      </c>
      <c r="Z17" s="54">
        <v>6015.4243985224603</v>
      </c>
      <c r="AA17" s="54">
        <v>6268.9270997965104</v>
      </c>
      <c r="AB17" s="54">
        <v>6048.3421932958599</v>
      </c>
      <c r="AC17" s="54">
        <v>6285.23893769202</v>
      </c>
      <c r="AD17" s="54">
        <v>6054.1173341110298</v>
      </c>
      <c r="AE17" s="54">
        <v>5602.3693858419601</v>
      </c>
    </row>
    <row r="18" spans="1:31" s="53" customFormat="1" ht="12">
      <c r="A18" s="51"/>
      <c r="B18" s="46"/>
      <c r="C18" s="52" t="s">
        <v>10</v>
      </c>
      <c r="F18" s="54">
        <v>3979.09835619257</v>
      </c>
      <c r="G18" s="54">
        <v>3439.4363643292099</v>
      </c>
      <c r="H18" s="54">
        <v>3407.8097236641602</v>
      </c>
      <c r="I18" s="54">
        <v>3472.3245967203902</v>
      </c>
      <c r="J18" s="54">
        <v>4075.1913686814901</v>
      </c>
      <c r="K18" s="54">
        <v>4162.29279002362</v>
      </c>
      <c r="L18" s="54">
        <v>4139.3564306576</v>
      </c>
      <c r="M18" s="54">
        <v>4048.7807820993198</v>
      </c>
      <c r="N18" s="54">
        <v>4193.5311106796098</v>
      </c>
      <c r="O18" s="54">
        <v>4470.2029432805202</v>
      </c>
      <c r="P18" s="54">
        <v>4649.2771769447299</v>
      </c>
      <c r="Q18" s="54">
        <v>4602.9412991753898</v>
      </c>
      <c r="R18" s="54">
        <v>4977.0158009872703</v>
      </c>
      <c r="S18" s="54">
        <v>4994.2892588449204</v>
      </c>
      <c r="T18" s="54">
        <v>5465.6223712803003</v>
      </c>
      <c r="U18" s="54">
        <v>5430.3593462936497</v>
      </c>
      <c r="V18" s="54">
        <v>5741.7924755899903</v>
      </c>
      <c r="W18" s="54">
        <v>5039.4143038845205</v>
      </c>
      <c r="X18" s="54">
        <v>4901.48289375069</v>
      </c>
      <c r="Y18" s="54">
        <v>4481.7226733440903</v>
      </c>
      <c r="Z18" s="54">
        <v>4069.47127586546</v>
      </c>
      <c r="AA18" s="54">
        <v>4301.9737198577104</v>
      </c>
      <c r="AB18" s="54">
        <v>4022.1783697463202</v>
      </c>
      <c r="AC18" s="54">
        <v>3854.5322937838</v>
      </c>
      <c r="AD18" s="54">
        <v>4045.6201700962702</v>
      </c>
      <c r="AE18" s="54">
        <v>4113.6874583591998</v>
      </c>
    </row>
    <row r="19" spans="1:31" s="53" customFormat="1" ht="12">
      <c r="A19" s="51"/>
      <c r="B19" s="46"/>
      <c r="C19" s="52" t="s">
        <v>11</v>
      </c>
      <c r="F19" s="54">
        <v>21179.6895417829</v>
      </c>
      <c r="G19" s="54">
        <v>20150.479490077199</v>
      </c>
      <c r="H19" s="54">
        <v>19739.752795775199</v>
      </c>
      <c r="I19" s="54">
        <v>17585.054540122001</v>
      </c>
      <c r="J19" s="54">
        <v>17796.745824388101</v>
      </c>
      <c r="K19" s="54">
        <v>19694.759193779199</v>
      </c>
      <c r="L19" s="54">
        <v>19964.884758429798</v>
      </c>
      <c r="M19" s="54">
        <v>20205.3551629951</v>
      </c>
      <c r="N19" s="54">
        <v>17488.903412719901</v>
      </c>
      <c r="O19" s="54">
        <v>17635.807500311301</v>
      </c>
      <c r="P19" s="54">
        <v>18242.737290343099</v>
      </c>
      <c r="Q19" s="54">
        <v>17164.319297721198</v>
      </c>
      <c r="R19" s="54">
        <v>17012.6043320926</v>
      </c>
      <c r="S19" s="54">
        <v>16661.170000178201</v>
      </c>
      <c r="T19" s="54">
        <v>16919.725490340701</v>
      </c>
      <c r="U19" s="54">
        <v>16386.080920113</v>
      </c>
      <c r="V19" s="54">
        <v>15051.741593630801</v>
      </c>
      <c r="W19" s="54">
        <v>15796.623843244</v>
      </c>
      <c r="X19" s="54">
        <v>14986.045343573</v>
      </c>
      <c r="Y19" s="54">
        <v>12914.9469590303</v>
      </c>
      <c r="Z19" s="54">
        <v>13164.9517534109</v>
      </c>
      <c r="AA19" s="54">
        <v>13782.0279614349</v>
      </c>
      <c r="AB19" s="54">
        <v>14169.2654303819</v>
      </c>
      <c r="AC19" s="54">
        <v>14425.625811235101</v>
      </c>
      <c r="AD19" s="54">
        <v>13509.4452700683</v>
      </c>
      <c r="AE19" s="54">
        <v>12619.009935280999</v>
      </c>
    </row>
    <row r="20" spans="1:31" s="50" customFormat="1" ht="12.75">
      <c r="A20" s="44"/>
      <c r="B20" s="45" t="s">
        <v>12</v>
      </c>
      <c r="C20" s="55"/>
      <c r="F20" s="47">
        <v>1880.8433584490199</v>
      </c>
      <c r="G20" s="47">
        <v>1632.6021679519199</v>
      </c>
      <c r="H20" s="47">
        <v>1756.9615459020399</v>
      </c>
      <c r="I20" s="47">
        <v>1386.2059655825201</v>
      </c>
      <c r="J20" s="47">
        <v>1396.2002047513599</v>
      </c>
      <c r="K20" s="47">
        <v>1180.2286581129999</v>
      </c>
      <c r="L20" s="47">
        <v>1266.5504997359999</v>
      </c>
      <c r="M20" s="47">
        <v>1254.898630528</v>
      </c>
      <c r="N20" s="47">
        <v>1120.347922272</v>
      </c>
      <c r="O20" s="47">
        <v>1172.3755948</v>
      </c>
      <c r="P20" s="47">
        <v>1083.6833293</v>
      </c>
      <c r="Q20" s="47">
        <v>1029.0295040000001</v>
      </c>
      <c r="R20" s="47">
        <v>1266.6310377079999</v>
      </c>
      <c r="S20" s="47">
        <v>1348.2847595600001</v>
      </c>
      <c r="T20" s="47">
        <v>1418.25342572</v>
      </c>
      <c r="U20" s="47">
        <v>1455.0652342000001</v>
      </c>
      <c r="V20" s="47">
        <v>1406.7605632</v>
      </c>
      <c r="W20" s="47">
        <v>1411.6721906</v>
      </c>
      <c r="X20" s="47">
        <v>1388.2420104</v>
      </c>
      <c r="Y20" s="47">
        <v>1233.1448126</v>
      </c>
      <c r="Z20" s="47">
        <v>1523.2454461</v>
      </c>
      <c r="AA20" s="47">
        <v>1365.8287881000001</v>
      </c>
      <c r="AB20" s="47">
        <v>1388.9547203</v>
      </c>
      <c r="AC20" s="47">
        <v>1290.3749760999999</v>
      </c>
      <c r="AD20" s="47">
        <v>1296.4801645</v>
      </c>
      <c r="AE20" s="47">
        <v>1294.1616114999999</v>
      </c>
    </row>
    <row r="21" spans="1:31" s="50" customFormat="1" ht="12.75">
      <c r="A21" s="44"/>
      <c r="B21" s="45" t="s">
        <v>13</v>
      </c>
      <c r="C21" s="45"/>
      <c r="F21" s="47">
        <v>25849.7075342959</v>
      </c>
      <c r="G21" s="47">
        <v>26493.975371398999</v>
      </c>
      <c r="H21" s="47">
        <v>27083.2215866156</v>
      </c>
      <c r="I21" s="47">
        <v>28114.5433769583</v>
      </c>
      <c r="J21" s="47">
        <v>27483.8104149961</v>
      </c>
      <c r="K21" s="47">
        <v>29026.497394162001</v>
      </c>
      <c r="L21" s="47">
        <v>29647.324551116701</v>
      </c>
      <c r="M21" s="47">
        <v>30069.0781072151</v>
      </c>
      <c r="N21" s="47">
        <v>27498.5576464197</v>
      </c>
      <c r="O21" s="47">
        <v>29051.175767020501</v>
      </c>
      <c r="P21" s="47">
        <v>33037.317409191499</v>
      </c>
      <c r="Q21" s="47">
        <v>32404.5734377435</v>
      </c>
      <c r="R21" s="47">
        <v>33898.888027694797</v>
      </c>
      <c r="S21" s="47">
        <v>35088.812266247303</v>
      </c>
      <c r="T21" s="47">
        <v>33815.307820950497</v>
      </c>
      <c r="U21" s="47">
        <v>32322.829211329099</v>
      </c>
      <c r="V21" s="47">
        <v>29387.010289361999</v>
      </c>
      <c r="W21" s="47">
        <v>30499.535491082101</v>
      </c>
      <c r="X21" s="47">
        <v>29986.5917868258</v>
      </c>
      <c r="Y21" s="47">
        <v>29777.509639616499</v>
      </c>
      <c r="Z21" s="47">
        <v>28368.102000359901</v>
      </c>
      <c r="AA21" s="47">
        <v>30306.438161674701</v>
      </c>
      <c r="AB21" s="47">
        <v>28406.449489128001</v>
      </c>
      <c r="AC21" s="47">
        <v>29531.0167436101</v>
      </c>
      <c r="AD21" s="47">
        <v>31640.302219460798</v>
      </c>
      <c r="AE21" s="47">
        <v>30514.9836314157</v>
      </c>
    </row>
    <row r="22" spans="1:31" s="50" customFormat="1" ht="12.75">
      <c r="A22" s="44"/>
      <c r="B22" s="45" t="s">
        <v>14</v>
      </c>
      <c r="C22" s="45"/>
      <c r="F22" s="47">
        <v>46522.490630545602</v>
      </c>
      <c r="G22" s="47">
        <v>44958.062966797297</v>
      </c>
      <c r="H22" s="47">
        <v>45903.782399527103</v>
      </c>
      <c r="I22" s="47">
        <v>48087.682493407701</v>
      </c>
      <c r="J22" s="47">
        <v>48971.346423662901</v>
      </c>
      <c r="K22" s="47">
        <v>47516.619911682901</v>
      </c>
      <c r="L22" s="47">
        <v>52174.1353065968</v>
      </c>
      <c r="M22" s="47">
        <v>48622.466009868498</v>
      </c>
      <c r="N22" s="47">
        <v>43699.559583411901</v>
      </c>
      <c r="O22" s="47">
        <v>45253.702157531297</v>
      </c>
      <c r="P22" s="47">
        <v>47393.752160314398</v>
      </c>
      <c r="Q22" s="47">
        <v>44248.181930402701</v>
      </c>
      <c r="R22" s="47">
        <v>46651.157993887398</v>
      </c>
      <c r="S22" s="47">
        <v>48274.325110327001</v>
      </c>
      <c r="T22" s="47">
        <v>46593.209982171596</v>
      </c>
      <c r="U22" s="47">
        <v>45582.312568252899</v>
      </c>
      <c r="V22" s="47">
        <v>43461.6199880965</v>
      </c>
      <c r="W22" s="47">
        <v>47751.200901058502</v>
      </c>
      <c r="X22" s="47">
        <v>47145.196268787899</v>
      </c>
      <c r="Y22" s="47">
        <v>45144.524512495504</v>
      </c>
      <c r="Z22" s="47">
        <v>42680.876305412501</v>
      </c>
      <c r="AA22" s="47">
        <v>45835.6403717297</v>
      </c>
      <c r="AB22" s="47">
        <v>42324.026491523</v>
      </c>
      <c r="AC22" s="47">
        <v>43837.196888350903</v>
      </c>
      <c r="AD22" s="47">
        <v>45606.974998174002</v>
      </c>
      <c r="AE22" s="47">
        <v>43037.395447791903</v>
      </c>
    </row>
    <row r="23" spans="1:31" s="50" customFormat="1" ht="12.75">
      <c r="A23" s="44"/>
      <c r="B23" s="45" t="s">
        <v>15</v>
      </c>
      <c r="C23" s="45"/>
      <c r="F23" s="47">
        <v>2408.0596371575798</v>
      </c>
      <c r="G23" s="47">
        <v>2739.4270332231599</v>
      </c>
      <c r="H23" s="47">
        <v>3249.7624135279998</v>
      </c>
      <c r="I23" s="47">
        <v>3045.7646819425499</v>
      </c>
      <c r="J23" s="47">
        <v>2544.9720377242902</v>
      </c>
      <c r="K23" s="47">
        <v>2765.2236053143802</v>
      </c>
      <c r="L23" s="47">
        <v>2925.9365061591502</v>
      </c>
      <c r="M23" s="47">
        <v>2917.1790602814699</v>
      </c>
      <c r="N23" s="47">
        <v>2598.2249473340198</v>
      </c>
      <c r="O23" s="47">
        <v>2678.0780152853299</v>
      </c>
      <c r="P23" s="47">
        <v>2571.5831689122601</v>
      </c>
      <c r="Q23" s="47">
        <v>2240.66524130691</v>
      </c>
      <c r="R23" s="47">
        <v>2160.46124768139</v>
      </c>
      <c r="S23" s="47">
        <v>2300.7609900653601</v>
      </c>
      <c r="T23" s="47">
        <v>2214.18036792373</v>
      </c>
      <c r="U23" s="47">
        <v>2189.1512928317102</v>
      </c>
      <c r="V23" s="47">
        <v>2114.5826288204298</v>
      </c>
      <c r="W23" s="47">
        <v>2691.4026323292801</v>
      </c>
      <c r="X23" s="47">
        <v>2675.2508345331698</v>
      </c>
      <c r="Y23" s="47">
        <v>2599.7204316521902</v>
      </c>
      <c r="Z23" s="47">
        <v>2968.05681391915</v>
      </c>
      <c r="AA23" s="47">
        <v>3531.8589894685001</v>
      </c>
      <c r="AB23" s="47">
        <v>3646.8497268285701</v>
      </c>
      <c r="AC23" s="47">
        <v>3660.63937574378</v>
      </c>
      <c r="AD23" s="47">
        <v>3705.7960765001799</v>
      </c>
      <c r="AE23" s="47">
        <v>3713.1006285896201</v>
      </c>
    </row>
    <row r="24" spans="1:31" s="56" customFormat="1" ht="14.25">
      <c r="A24" s="40" t="s">
        <v>87</v>
      </c>
      <c r="B24" s="41" t="s">
        <v>88</v>
      </c>
      <c r="C24" s="41"/>
      <c r="F24" s="42">
        <v>148324.304676745</v>
      </c>
      <c r="G24" s="42">
        <v>143561.153489174</v>
      </c>
      <c r="H24" s="42">
        <v>147397.28337658799</v>
      </c>
      <c r="I24" s="42">
        <v>151109.56478829001</v>
      </c>
      <c r="J24" s="42">
        <v>158481.28113764699</v>
      </c>
      <c r="K24" s="42">
        <v>162554.784692741</v>
      </c>
      <c r="L24" s="42">
        <v>166964.28806422401</v>
      </c>
      <c r="M24" s="42">
        <v>172992.11525198899</v>
      </c>
      <c r="N24" s="42">
        <v>176203.51129600499</v>
      </c>
      <c r="O24" s="42">
        <v>180499.914126991</v>
      </c>
      <c r="P24" s="42">
        <v>181752.25709050801</v>
      </c>
      <c r="Q24" s="42">
        <v>179974.54754216</v>
      </c>
      <c r="R24" s="42">
        <v>181354.898832548</v>
      </c>
      <c r="S24" s="42">
        <v>186606.477147322</v>
      </c>
      <c r="T24" s="42">
        <v>191221.36205964201</v>
      </c>
      <c r="U24" s="42">
        <v>195085.64666269501</v>
      </c>
      <c r="V24" s="42">
        <v>194241.532925151</v>
      </c>
      <c r="W24" s="42">
        <v>197925.39224267501</v>
      </c>
      <c r="X24" s="42">
        <v>196951.71130699999</v>
      </c>
      <c r="Y24" s="42">
        <v>189895.43605188301</v>
      </c>
      <c r="Z24" s="42">
        <v>199348.17211361101</v>
      </c>
      <c r="AA24" s="42">
        <v>199855.34295442601</v>
      </c>
      <c r="AB24" s="42">
        <v>199656.907342283</v>
      </c>
      <c r="AC24" s="42">
        <v>204288.77240836099</v>
      </c>
      <c r="AD24" s="42">
        <v>201592.11472998501</v>
      </c>
      <c r="AE24" s="42">
        <v>202235.06336184501</v>
      </c>
    </row>
    <row r="25" spans="1:31" s="50" customFormat="1" ht="12.75">
      <c r="A25" s="44"/>
      <c r="B25" s="48" t="s">
        <v>16</v>
      </c>
      <c r="C25" s="45"/>
      <c r="F25" s="47">
        <v>7170.7560762378298</v>
      </c>
      <c r="G25" s="47">
        <v>6311.2290300960503</v>
      </c>
      <c r="H25" s="47">
        <v>6319.8693245611603</v>
      </c>
      <c r="I25" s="47">
        <v>5982.5872394626203</v>
      </c>
      <c r="J25" s="47">
        <v>6252.89888555376</v>
      </c>
      <c r="K25" s="47">
        <v>6635.8745349611099</v>
      </c>
      <c r="L25" s="47">
        <v>7089.6697985155597</v>
      </c>
      <c r="M25" s="47">
        <v>7144.0377979968498</v>
      </c>
      <c r="N25" s="47">
        <v>7436.0478890950099</v>
      </c>
      <c r="O25" s="47">
        <v>7811.3568050242002</v>
      </c>
      <c r="P25" s="47">
        <v>7712.1410773101898</v>
      </c>
      <c r="Q25" s="47">
        <v>7120.2946972991404</v>
      </c>
      <c r="R25" s="47">
        <v>6931.0227361473299</v>
      </c>
      <c r="S25" s="47">
        <v>7031.8694133039698</v>
      </c>
      <c r="T25" s="47">
        <v>7530.5853307878997</v>
      </c>
      <c r="U25" s="47">
        <v>7642.8362220894996</v>
      </c>
      <c r="V25" s="47">
        <v>7822.5788301828497</v>
      </c>
      <c r="W25" s="47">
        <v>7758.5102610762297</v>
      </c>
      <c r="X25" s="47">
        <v>7344.43127021082</v>
      </c>
      <c r="Y25" s="47">
        <v>6383.8792372281096</v>
      </c>
      <c r="Z25" s="47">
        <v>6409.2078311185296</v>
      </c>
      <c r="AA25" s="47">
        <v>6309.91202277924</v>
      </c>
      <c r="AB25" s="47">
        <v>7276.1952137484204</v>
      </c>
      <c r="AC25" s="47">
        <v>7534.8175902660396</v>
      </c>
      <c r="AD25" s="47">
        <v>7225.3405737167895</v>
      </c>
      <c r="AE25" s="47">
        <v>7295.0723672265503</v>
      </c>
    </row>
    <row r="26" spans="1:31" s="50" customFormat="1" ht="12.75">
      <c r="A26" s="44"/>
      <c r="B26" s="45" t="s">
        <v>17</v>
      </c>
      <c r="C26" s="45"/>
      <c r="F26" s="47">
        <v>92036.449738165393</v>
      </c>
      <c r="G26" s="47">
        <v>86593.122168882895</v>
      </c>
      <c r="H26" s="47">
        <v>87310.234117403001</v>
      </c>
      <c r="I26" s="47">
        <v>90192.114393632801</v>
      </c>
      <c r="J26" s="47">
        <v>96103.809973704396</v>
      </c>
      <c r="K26" s="47">
        <v>97457.289282977697</v>
      </c>
      <c r="L26" s="47">
        <v>98570.095998279896</v>
      </c>
      <c r="M26" s="47">
        <v>103717.902005096</v>
      </c>
      <c r="N26" s="47">
        <v>110033.98960882799</v>
      </c>
      <c r="O26" s="47">
        <v>114990.3710707</v>
      </c>
      <c r="P26" s="47">
        <v>117061.901316941</v>
      </c>
      <c r="Q26" s="47">
        <v>120635.874672241</v>
      </c>
      <c r="R26" s="47">
        <v>122248.477040577</v>
      </c>
      <c r="S26" s="47">
        <v>126079.38749746</v>
      </c>
      <c r="T26" s="47">
        <v>129418.58930173999</v>
      </c>
      <c r="U26" s="47">
        <v>133685.09586744901</v>
      </c>
      <c r="V26" s="47">
        <v>134321.11714210201</v>
      </c>
      <c r="W26" s="47">
        <v>136987.63594847801</v>
      </c>
      <c r="X26" s="47">
        <v>137041.697595679</v>
      </c>
      <c r="Y26" s="47">
        <v>135840.99043503901</v>
      </c>
      <c r="Z26" s="47">
        <v>141516.65162104301</v>
      </c>
      <c r="AA26" s="47">
        <v>142743.88684955501</v>
      </c>
      <c r="AB26" s="47">
        <v>143632.66895158199</v>
      </c>
      <c r="AC26" s="47">
        <v>147433.669182471</v>
      </c>
      <c r="AD26" s="47">
        <v>143947.651881539</v>
      </c>
      <c r="AE26" s="47">
        <v>144088.150364473</v>
      </c>
    </row>
    <row r="27" spans="1:31" s="53" customFormat="1" ht="12">
      <c r="A27" s="51"/>
      <c r="B27" s="46"/>
      <c r="C27" s="52" t="s">
        <v>18</v>
      </c>
      <c r="F27" s="54">
        <v>46488.336552770103</v>
      </c>
      <c r="G27" s="54">
        <v>44034.788370724498</v>
      </c>
      <c r="H27" s="54">
        <v>44091.827164472998</v>
      </c>
      <c r="I27" s="54">
        <v>44350.7136585267</v>
      </c>
      <c r="J27" s="54">
        <v>44099.545085691701</v>
      </c>
      <c r="K27" s="54">
        <v>43591.789599177202</v>
      </c>
      <c r="L27" s="54">
        <v>43588.791543868101</v>
      </c>
      <c r="M27" s="54">
        <v>43511.759981973599</v>
      </c>
      <c r="N27" s="54">
        <v>42689.5245320381</v>
      </c>
      <c r="O27" s="54">
        <v>43904.526913616501</v>
      </c>
      <c r="P27" s="54">
        <v>43463.468685519598</v>
      </c>
      <c r="Q27" s="54">
        <v>43700.801462248397</v>
      </c>
      <c r="R27" s="54">
        <v>44099.019925421002</v>
      </c>
      <c r="S27" s="54">
        <v>43834.833366446503</v>
      </c>
      <c r="T27" s="54">
        <v>43414.303551978199</v>
      </c>
      <c r="U27" s="54">
        <v>43198.363674614702</v>
      </c>
      <c r="V27" s="54">
        <v>42061.147659718597</v>
      </c>
      <c r="W27" s="54">
        <v>41347.192791726302</v>
      </c>
      <c r="X27" s="54">
        <v>40104.3471570197</v>
      </c>
      <c r="Y27" s="54">
        <v>39707.724951577497</v>
      </c>
      <c r="Z27" s="54">
        <v>39356.1260128344</v>
      </c>
      <c r="AA27" s="54">
        <v>37645.576721953003</v>
      </c>
      <c r="AB27" s="54">
        <v>36443.761086207698</v>
      </c>
      <c r="AC27" s="54">
        <v>36757.717840658697</v>
      </c>
      <c r="AD27" s="54">
        <v>35020.543989620499</v>
      </c>
      <c r="AE27" s="54">
        <v>34966.241752883798</v>
      </c>
    </row>
    <row r="28" spans="1:31" s="53" customFormat="1" ht="12">
      <c r="A28" s="51"/>
      <c r="B28" s="46"/>
      <c r="C28" s="52" t="s">
        <v>19</v>
      </c>
      <c r="F28" s="54">
        <v>22360.183682982599</v>
      </c>
      <c r="G28" s="54">
        <v>21829.0352089314</v>
      </c>
      <c r="H28" s="54">
        <v>22706.029945516198</v>
      </c>
      <c r="I28" s="54">
        <v>24046.889105167</v>
      </c>
      <c r="J28" s="54">
        <v>25389.2128111987</v>
      </c>
      <c r="K28" s="54">
        <v>25839.092018664898</v>
      </c>
      <c r="L28" s="54">
        <v>27071.462654519299</v>
      </c>
      <c r="M28" s="54">
        <v>28958.272793389999</v>
      </c>
      <c r="N28" s="54">
        <v>31267.010687703601</v>
      </c>
      <c r="O28" s="54">
        <v>33087.070056650402</v>
      </c>
      <c r="P28" s="54">
        <v>33815.506954423501</v>
      </c>
      <c r="Q28" s="54">
        <v>34897.089292864301</v>
      </c>
      <c r="R28" s="54">
        <v>36263.196716109502</v>
      </c>
      <c r="S28" s="54">
        <v>37559.8589509925</v>
      </c>
      <c r="T28" s="54">
        <v>38783.1780347409</v>
      </c>
      <c r="U28" s="54">
        <v>39561.716994734903</v>
      </c>
      <c r="V28" s="54">
        <v>40006.178049830502</v>
      </c>
      <c r="W28" s="54">
        <v>40689.340413550897</v>
      </c>
      <c r="X28" s="54">
        <v>40351.128153221398</v>
      </c>
      <c r="Y28" s="54">
        <v>41310.858553322701</v>
      </c>
      <c r="Z28" s="54">
        <v>42794.069411633398</v>
      </c>
      <c r="AA28" s="54">
        <v>42551.175764480999</v>
      </c>
      <c r="AB28" s="54">
        <v>42958.380933851498</v>
      </c>
      <c r="AC28" s="54">
        <v>44457.592188989402</v>
      </c>
      <c r="AD28" s="54">
        <v>43971.225048367502</v>
      </c>
      <c r="AE28" s="54">
        <v>44901.9149010244</v>
      </c>
    </row>
    <row r="29" spans="1:31" s="53" customFormat="1" ht="12">
      <c r="A29" s="51"/>
      <c r="B29" s="46"/>
      <c r="C29" s="52" t="s">
        <v>20</v>
      </c>
      <c r="F29" s="54">
        <v>6826.2107252571795</v>
      </c>
      <c r="G29" s="54">
        <v>5923.5754528897696</v>
      </c>
      <c r="H29" s="54">
        <v>6097.6745088932603</v>
      </c>
      <c r="I29" s="54">
        <v>6717.7302246972504</v>
      </c>
      <c r="J29" s="54">
        <v>8245.5905412200209</v>
      </c>
      <c r="K29" s="54">
        <v>8472.8665436191804</v>
      </c>
      <c r="L29" s="54">
        <v>8749.0405837913695</v>
      </c>
      <c r="M29" s="54">
        <v>9436.1846939879306</v>
      </c>
      <c r="N29" s="54">
        <v>10696.7789735939</v>
      </c>
      <c r="O29" s="54">
        <v>10925.075729562301</v>
      </c>
      <c r="P29" s="54">
        <v>11093.357055070201</v>
      </c>
      <c r="Q29" s="54">
        <v>12019.6534848096</v>
      </c>
      <c r="R29" s="54">
        <v>12139.945720510599</v>
      </c>
      <c r="S29" s="54">
        <v>12456.481037858401</v>
      </c>
      <c r="T29" s="54">
        <v>13062.4012275561</v>
      </c>
      <c r="U29" s="54">
        <v>12106.7825874388</v>
      </c>
      <c r="V29" s="54">
        <v>12300.9270827155</v>
      </c>
      <c r="W29" s="54">
        <v>12470.027313471801</v>
      </c>
      <c r="X29" s="54">
        <v>12489.4511866834</v>
      </c>
      <c r="Y29" s="54">
        <v>12616.2145290275</v>
      </c>
      <c r="Z29" s="54">
        <v>12943.4478642542</v>
      </c>
      <c r="AA29" s="54">
        <v>12416.8168803105</v>
      </c>
      <c r="AB29" s="54">
        <v>13151.5270700769</v>
      </c>
      <c r="AC29" s="54">
        <v>13746.504836680801</v>
      </c>
      <c r="AD29" s="54">
        <v>13741.164333115999</v>
      </c>
      <c r="AE29" s="54">
        <v>13942.8117488934</v>
      </c>
    </row>
    <row r="30" spans="1:31" s="53" customFormat="1" ht="12">
      <c r="A30" s="51"/>
      <c r="B30" s="46"/>
      <c r="C30" s="52" t="s">
        <v>21</v>
      </c>
      <c r="F30" s="54">
        <v>99.307013880106993</v>
      </c>
      <c r="G30" s="54">
        <v>91.331406858338198</v>
      </c>
      <c r="H30" s="54">
        <v>89.381947946529706</v>
      </c>
      <c r="I30" s="54">
        <v>88.849233830405893</v>
      </c>
      <c r="J30" s="54">
        <v>84.770220451243503</v>
      </c>
      <c r="K30" s="54">
        <v>83.969898706608703</v>
      </c>
      <c r="L30" s="54">
        <v>84.723593372682501</v>
      </c>
      <c r="M30" s="54">
        <v>93.1789848775189</v>
      </c>
      <c r="N30" s="54">
        <v>118.102393641723</v>
      </c>
      <c r="O30" s="54">
        <v>118.111092459725</v>
      </c>
      <c r="P30" s="54">
        <v>131.37926298252199</v>
      </c>
      <c r="Q30" s="54">
        <v>150.54679928805999</v>
      </c>
      <c r="R30" s="54">
        <v>168.65641747353999</v>
      </c>
      <c r="S30" s="54">
        <v>183.89155888033901</v>
      </c>
      <c r="T30" s="54">
        <v>197.70984081014299</v>
      </c>
      <c r="U30" s="54">
        <v>211.67620578534701</v>
      </c>
      <c r="V30" s="54">
        <v>224.07843657413099</v>
      </c>
      <c r="W30" s="54">
        <v>233.76654019884799</v>
      </c>
      <c r="X30" s="54">
        <v>239.415778946253</v>
      </c>
      <c r="Y30" s="54">
        <v>247.79862676016</v>
      </c>
      <c r="Z30" s="54">
        <v>257.02605221894697</v>
      </c>
      <c r="AA30" s="54">
        <v>257.06820644620899</v>
      </c>
      <c r="AB30" s="54">
        <v>266.02237513664602</v>
      </c>
      <c r="AC30" s="54">
        <v>268.281226822875</v>
      </c>
      <c r="AD30" s="54">
        <v>268.38561543010701</v>
      </c>
      <c r="AE30" s="54">
        <v>278.069250086907</v>
      </c>
    </row>
    <row r="31" spans="1:31" s="53" customFormat="1" ht="12">
      <c r="A31" s="51"/>
      <c r="B31" s="46"/>
      <c r="C31" s="52" t="s">
        <v>22</v>
      </c>
      <c r="F31" s="54">
        <v>493.704253132227</v>
      </c>
      <c r="G31" s="54">
        <v>483.29644461861699</v>
      </c>
      <c r="H31" s="54">
        <v>468.67176871986101</v>
      </c>
      <c r="I31" s="54">
        <v>456.33293751393899</v>
      </c>
      <c r="J31" s="54">
        <v>424.23815072077002</v>
      </c>
      <c r="K31" s="54">
        <v>421.685874040535</v>
      </c>
      <c r="L31" s="54">
        <v>415.86531112915702</v>
      </c>
      <c r="M31" s="54">
        <v>461.97066160887903</v>
      </c>
      <c r="N31" s="54">
        <v>493.11360731018601</v>
      </c>
      <c r="O31" s="54">
        <v>553.27854995441101</v>
      </c>
      <c r="P31" s="54">
        <v>617.97805789940196</v>
      </c>
      <c r="Q31" s="54">
        <v>615.57837809420198</v>
      </c>
      <c r="R31" s="54">
        <v>651.48220975946401</v>
      </c>
      <c r="S31" s="54">
        <v>717.60723989123403</v>
      </c>
      <c r="T31" s="54">
        <v>769.15084190544599</v>
      </c>
      <c r="U31" s="54">
        <v>613.02508866132905</v>
      </c>
      <c r="V31" s="54">
        <v>669.17786054070098</v>
      </c>
      <c r="W31" s="54">
        <v>678.31517659369001</v>
      </c>
      <c r="X31" s="54">
        <v>628.354492321875</v>
      </c>
      <c r="Y31" s="54">
        <v>582.38484744345305</v>
      </c>
      <c r="Z31" s="54">
        <v>672.97638101090604</v>
      </c>
      <c r="AA31" s="54">
        <v>801.86855275195603</v>
      </c>
      <c r="AB31" s="54">
        <v>803.31626835965005</v>
      </c>
      <c r="AC31" s="54">
        <v>860.72015764743605</v>
      </c>
      <c r="AD31" s="54">
        <v>827.42203800774701</v>
      </c>
      <c r="AE31" s="54">
        <v>834.09350905310805</v>
      </c>
    </row>
    <row r="32" spans="1:31" s="53" customFormat="1" ht="12">
      <c r="A32" s="51"/>
      <c r="B32" s="46"/>
      <c r="C32" s="52" t="s">
        <v>23</v>
      </c>
      <c r="D32" s="59"/>
      <c r="E32" s="59"/>
      <c r="F32" s="60">
        <v>161.83574966578399</v>
      </c>
      <c r="G32" s="60">
        <v>157.76094407726001</v>
      </c>
      <c r="H32" s="60">
        <v>161.69360865546</v>
      </c>
      <c r="I32" s="60">
        <v>181.11499872929599</v>
      </c>
      <c r="J32" s="60">
        <v>199.516560849359</v>
      </c>
      <c r="K32" s="60">
        <v>223.175827261271</v>
      </c>
      <c r="L32" s="60">
        <v>228.94454069458001</v>
      </c>
      <c r="M32" s="60">
        <v>260.99168397540501</v>
      </c>
      <c r="N32" s="60">
        <v>281.40569716016603</v>
      </c>
      <c r="O32" s="60">
        <v>300.03458103446502</v>
      </c>
      <c r="P32" s="60">
        <v>326.44629796973902</v>
      </c>
      <c r="Q32" s="60">
        <v>337.98566030685799</v>
      </c>
      <c r="R32" s="60">
        <v>348.09267113313803</v>
      </c>
      <c r="S32" s="60">
        <v>389.59463287226498</v>
      </c>
      <c r="T32" s="60">
        <v>420.29888328197001</v>
      </c>
      <c r="U32" s="60">
        <v>324.44138058282698</v>
      </c>
      <c r="V32" s="60">
        <v>309.560984068506</v>
      </c>
      <c r="W32" s="60">
        <v>313.74964876863203</v>
      </c>
      <c r="X32" s="60">
        <v>345.80976862077699</v>
      </c>
      <c r="Y32" s="60">
        <v>356.13248000311199</v>
      </c>
      <c r="Z32" s="60">
        <v>404.62536385696399</v>
      </c>
      <c r="AA32" s="60">
        <v>463.61253090513998</v>
      </c>
      <c r="AB32" s="60">
        <v>453.75201077110103</v>
      </c>
      <c r="AC32" s="60">
        <v>512.42252626547202</v>
      </c>
      <c r="AD32" s="60">
        <v>530.12079115097799</v>
      </c>
      <c r="AE32" s="60">
        <v>560.73079805004602</v>
      </c>
    </row>
    <row r="33" spans="1:31" s="53" customFormat="1" ht="12">
      <c r="A33" s="51"/>
      <c r="B33" s="46"/>
      <c r="C33" s="52" t="s">
        <v>24</v>
      </c>
      <c r="D33" s="59"/>
      <c r="E33" s="59"/>
      <c r="F33" s="60">
        <v>14236.0763209541</v>
      </c>
      <c r="G33" s="60">
        <v>12741.595778454001</v>
      </c>
      <c r="H33" s="60">
        <v>12455.745001670901</v>
      </c>
      <c r="I33" s="60">
        <v>13528.295048814</v>
      </c>
      <c r="J33" s="60">
        <v>16571.461744094198</v>
      </c>
      <c r="K33" s="60">
        <v>17752.623466836601</v>
      </c>
      <c r="L33" s="60">
        <v>17498.951440287001</v>
      </c>
      <c r="M33" s="60">
        <v>20073.127787084701</v>
      </c>
      <c r="N33" s="60">
        <v>23530.678066283199</v>
      </c>
      <c r="O33" s="60">
        <v>25330.280191041598</v>
      </c>
      <c r="P33" s="60">
        <v>27013.047512535501</v>
      </c>
      <c r="Q33" s="60">
        <v>28274.988487955299</v>
      </c>
      <c r="R33" s="60">
        <v>28058.932844409399</v>
      </c>
      <c r="S33" s="60">
        <v>30465.306731129102</v>
      </c>
      <c r="T33" s="60">
        <v>32300.208131944601</v>
      </c>
      <c r="U33" s="60">
        <v>37258.245876888999</v>
      </c>
      <c r="V33" s="60">
        <v>38419.808401769398</v>
      </c>
      <c r="W33" s="60">
        <v>40999.690983505498</v>
      </c>
      <c r="X33" s="60">
        <v>42708.022283309998</v>
      </c>
      <c r="Y33" s="60">
        <v>40929.567451897099</v>
      </c>
      <c r="Z33" s="60">
        <v>45031.417200845703</v>
      </c>
      <c r="AA33" s="60">
        <v>48548.687368198902</v>
      </c>
      <c r="AB33" s="60">
        <v>49512.360922253603</v>
      </c>
      <c r="AC33" s="60">
        <v>50803.853511133799</v>
      </c>
      <c r="AD33" s="60">
        <v>49564.4940017513</v>
      </c>
      <c r="AE33" s="60">
        <v>48586.638524592003</v>
      </c>
    </row>
    <row r="34" spans="1:31" s="53" customFormat="1" ht="12">
      <c r="A34" s="51"/>
      <c r="B34" s="46"/>
      <c r="C34" s="61" t="s">
        <v>25</v>
      </c>
      <c r="D34" s="59"/>
      <c r="E34" s="59"/>
      <c r="F34" s="60">
        <v>1370.7954395234101</v>
      </c>
      <c r="G34" s="60">
        <v>1331.73856232904</v>
      </c>
      <c r="H34" s="60">
        <v>1239.2101715277499</v>
      </c>
      <c r="I34" s="60">
        <v>822.18918635422904</v>
      </c>
      <c r="J34" s="60">
        <v>1089.4748594784501</v>
      </c>
      <c r="K34" s="60">
        <v>1072.08605467143</v>
      </c>
      <c r="L34" s="60">
        <v>932.316330617733</v>
      </c>
      <c r="M34" s="60">
        <v>922.41541819842701</v>
      </c>
      <c r="N34" s="60">
        <v>957.37565109711295</v>
      </c>
      <c r="O34" s="60">
        <v>771.99395638021599</v>
      </c>
      <c r="P34" s="60">
        <v>600.71749054041504</v>
      </c>
      <c r="Q34" s="60">
        <v>639.23110667390404</v>
      </c>
      <c r="R34" s="60">
        <v>519.15053576061905</v>
      </c>
      <c r="S34" s="60">
        <v>471.81397938947498</v>
      </c>
      <c r="T34" s="60">
        <v>471.33878952311801</v>
      </c>
      <c r="U34" s="60">
        <v>410.84405874215901</v>
      </c>
      <c r="V34" s="60">
        <v>330.23866688492899</v>
      </c>
      <c r="W34" s="60">
        <v>255.553080662578</v>
      </c>
      <c r="X34" s="60">
        <v>175.16877555561501</v>
      </c>
      <c r="Y34" s="60">
        <v>90.308995007008207</v>
      </c>
      <c r="Z34" s="60">
        <v>56.9633343884867</v>
      </c>
      <c r="AA34" s="60">
        <v>59.080824508351</v>
      </c>
      <c r="AB34" s="60">
        <v>43.548284925475002</v>
      </c>
      <c r="AC34" s="60">
        <v>26.576894272173899</v>
      </c>
      <c r="AD34" s="60">
        <v>24.296064094861698</v>
      </c>
      <c r="AE34" s="60">
        <v>17.649879889108</v>
      </c>
    </row>
    <row r="35" spans="1:31" s="65" customFormat="1" ht="12.75">
      <c r="A35" s="44"/>
      <c r="B35" s="45" t="s">
        <v>26</v>
      </c>
      <c r="C35" s="62"/>
      <c r="D35" s="63"/>
      <c r="E35" s="63"/>
      <c r="F35" s="64">
        <v>6947.9353796600699</v>
      </c>
      <c r="G35" s="64">
        <v>6435.8355307714201</v>
      </c>
      <c r="H35" s="64">
        <v>6730.046785431</v>
      </c>
      <c r="I35" s="64">
        <v>6706.5915480071399</v>
      </c>
      <c r="J35" s="64">
        <v>6938.25969844665</v>
      </c>
      <c r="K35" s="64">
        <v>6283.7795933369998</v>
      </c>
      <c r="L35" s="64">
        <v>6146.4700773000004</v>
      </c>
      <c r="M35" s="64">
        <v>6232.9850757000004</v>
      </c>
      <c r="N35" s="64">
        <v>6006.1836042000004</v>
      </c>
      <c r="O35" s="64">
        <v>6357.3503859000002</v>
      </c>
      <c r="P35" s="64">
        <v>6561.0211112999996</v>
      </c>
      <c r="Q35" s="64">
        <v>6500.3608150101099</v>
      </c>
      <c r="R35" s="64">
        <v>5979.4684658020096</v>
      </c>
      <c r="S35" s="64">
        <v>6036.3369618608003</v>
      </c>
      <c r="T35" s="64">
        <v>6206.9343293673601</v>
      </c>
      <c r="U35" s="64">
        <v>6613.9805801204002</v>
      </c>
      <c r="V35" s="64">
        <v>6924.4008782661504</v>
      </c>
      <c r="W35" s="64">
        <v>7418.0962851255199</v>
      </c>
      <c r="X35" s="64">
        <v>7863.6100128037497</v>
      </c>
      <c r="Y35" s="64">
        <v>5088.23184134863</v>
      </c>
      <c r="Z35" s="64">
        <v>6573.9631442684504</v>
      </c>
      <c r="AA35" s="64">
        <v>7533.3560787175002</v>
      </c>
      <c r="AB35" s="64">
        <v>7597.8429293060699</v>
      </c>
      <c r="AC35" s="64">
        <v>7320.5881894819804</v>
      </c>
      <c r="AD35" s="64">
        <v>7503.7802157481701</v>
      </c>
      <c r="AE35" s="64">
        <v>7431.8297416207397</v>
      </c>
    </row>
    <row r="36" spans="1:31" s="65" customFormat="1" ht="12.75">
      <c r="A36" s="44"/>
      <c r="B36" s="48" t="s">
        <v>89</v>
      </c>
      <c r="C36" s="62"/>
      <c r="D36" s="63"/>
      <c r="E36" s="63"/>
      <c r="F36" s="64">
        <v>4789.3703072256003</v>
      </c>
      <c r="G36" s="64">
        <v>5001.9024747482299</v>
      </c>
      <c r="H36" s="64">
        <v>4848.27481135994</v>
      </c>
      <c r="I36" s="64">
        <v>4234.7217496910098</v>
      </c>
      <c r="J36" s="64">
        <v>4398.4075344434996</v>
      </c>
      <c r="K36" s="64">
        <v>4099.0089723955998</v>
      </c>
      <c r="L36" s="64">
        <v>4216.0948032910901</v>
      </c>
      <c r="M36" s="64">
        <v>4295.6812774789596</v>
      </c>
      <c r="N36" s="64">
        <v>4943.9053798858604</v>
      </c>
      <c r="O36" s="64">
        <v>4769.6482544843102</v>
      </c>
      <c r="P36" s="64">
        <v>4940.38778000401</v>
      </c>
      <c r="Q36" s="64">
        <v>5391.2008917755202</v>
      </c>
      <c r="R36" s="64">
        <v>5412.2705002299699</v>
      </c>
      <c r="S36" s="64">
        <v>6277.1337266252003</v>
      </c>
      <c r="T36" s="64">
        <v>6672.4135934889</v>
      </c>
      <c r="U36" s="64">
        <v>6378.9842634873403</v>
      </c>
      <c r="V36" s="64">
        <v>5885.1621999797499</v>
      </c>
      <c r="W36" s="64">
        <v>6507.7514740372499</v>
      </c>
      <c r="X36" s="64">
        <v>6278.1809461119601</v>
      </c>
      <c r="Y36" s="64">
        <v>6494.5151403075397</v>
      </c>
      <c r="Z36" s="64">
        <v>6772.0427906648501</v>
      </c>
      <c r="AA36" s="64">
        <v>5598.9891579791902</v>
      </c>
      <c r="AB36" s="64">
        <v>5585.3867280976701</v>
      </c>
      <c r="AC36" s="64">
        <v>5099.6318242314201</v>
      </c>
      <c r="AD36" s="64">
        <v>4847.6710467642497</v>
      </c>
      <c r="AE36" s="64">
        <v>4341.7530809895597</v>
      </c>
    </row>
    <row r="37" spans="1:31" s="50" customFormat="1" ht="12.75">
      <c r="A37" s="44"/>
      <c r="B37" s="45" t="s">
        <v>27</v>
      </c>
      <c r="C37" s="66"/>
      <c r="D37" s="67"/>
      <c r="E37" s="67"/>
      <c r="F37" s="68">
        <v>37379.793175456303</v>
      </c>
      <c r="G37" s="68">
        <v>39219.064284675696</v>
      </c>
      <c r="H37" s="68">
        <v>42188.858337832899</v>
      </c>
      <c r="I37" s="68">
        <v>43993.549857496197</v>
      </c>
      <c r="J37" s="68">
        <v>44787.905045498497</v>
      </c>
      <c r="K37" s="68">
        <v>48078.832309069403</v>
      </c>
      <c r="L37" s="68">
        <v>50941.957386837297</v>
      </c>
      <c r="M37" s="68">
        <v>51601.509095717003</v>
      </c>
      <c r="N37" s="68">
        <v>47783.384813996199</v>
      </c>
      <c r="O37" s="68">
        <v>46571.187610883397</v>
      </c>
      <c r="P37" s="68">
        <v>45476.805804953103</v>
      </c>
      <c r="Q37" s="68">
        <v>40326.816465834701</v>
      </c>
      <c r="R37" s="68">
        <v>40783.660089791803</v>
      </c>
      <c r="S37" s="68">
        <v>41181.749548072403</v>
      </c>
      <c r="T37" s="68">
        <v>41392.839504257499</v>
      </c>
      <c r="U37" s="68">
        <v>40764.749729548501</v>
      </c>
      <c r="V37" s="68">
        <v>39288.273874619903</v>
      </c>
      <c r="W37" s="68">
        <v>39253.398273957202</v>
      </c>
      <c r="X37" s="68">
        <v>38423.7914821944</v>
      </c>
      <c r="Y37" s="68">
        <v>36087.819397960498</v>
      </c>
      <c r="Z37" s="68">
        <v>38076.306726516203</v>
      </c>
      <c r="AA37" s="68">
        <v>37669.198845395302</v>
      </c>
      <c r="AB37" s="68">
        <v>35564.813519547999</v>
      </c>
      <c r="AC37" s="68">
        <v>36900.065621911002</v>
      </c>
      <c r="AD37" s="68">
        <v>38067.671012216597</v>
      </c>
      <c r="AE37" s="68">
        <v>39078.2578075356</v>
      </c>
    </row>
    <row r="38" spans="1:31" s="53" customFormat="1" ht="12">
      <c r="A38" s="51"/>
      <c r="B38" s="46"/>
      <c r="C38" s="52" t="s">
        <v>28</v>
      </c>
      <c r="F38" s="54">
        <v>10135.5347331269</v>
      </c>
      <c r="G38" s="54">
        <v>10568.768645877401</v>
      </c>
      <c r="H38" s="54">
        <v>10576.965755814501</v>
      </c>
      <c r="I38" s="54">
        <v>11392.5205903969</v>
      </c>
      <c r="J38" s="54">
        <v>11946.5784323267</v>
      </c>
      <c r="K38" s="54">
        <v>12736.050390534199</v>
      </c>
      <c r="L38" s="54">
        <v>13990.4122582082</v>
      </c>
      <c r="M38" s="54">
        <v>14629.287081176</v>
      </c>
      <c r="N38" s="54">
        <v>13818.438609929301</v>
      </c>
      <c r="O38" s="54">
        <v>12951.7759605717</v>
      </c>
      <c r="P38" s="54">
        <v>12953.349230178999</v>
      </c>
      <c r="Q38" s="54">
        <v>11615.655846739</v>
      </c>
      <c r="R38" s="54">
        <v>11451.4008330979</v>
      </c>
      <c r="S38" s="54">
        <v>12406.763790561999</v>
      </c>
      <c r="T38" s="54">
        <v>12668.6261182085</v>
      </c>
      <c r="U38" s="54">
        <v>12700.3066024622</v>
      </c>
      <c r="V38" s="54">
        <v>11874.5932212931</v>
      </c>
      <c r="W38" s="54">
        <v>12252.1448637708</v>
      </c>
      <c r="X38" s="54">
        <v>11945.1522383007</v>
      </c>
      <c r="Y38" s="54">
        <v>11574.605175771399</v>
      </c>
      <c r="Z38" s="54">
        <v>12493.5446009429</v>
      </c>
      <c r="AA38" s="54">
        <v>12563.679817413</v>
      </c>
      <c r="AB38" s="54">
        <v>11735.169550381301</v>
      </c>
      <c r="AC38" s="54">
        <v>11862.180486322801</v>
      </c>
      <c r="AD38" s="54">
        <v>11642.2510290439</v>
      </c>
      <c r="AE38" s="54">
        <v>11413.432325923501</v>
      </c>
    </row>
    <row r="39" spans="1:31" s="53" customFormat="1" ht="12">
      <c r="A39" s="51"/>
      <c r="B39" s="46"/>
      <c r="C39" s="52" t="s">
        <v>29</v>
      </c>
      <c r="F39" s="54">
        <v>1505.47870279576</v>
      </c>
      <c r="G39" s="54">
        <v>1444.7330780131199</v>
      </c>
      <c r="H39" s="54">
        <v>1526.62699183832</v>
      </c>
      <c r="I39" s="54">
        <v>1596.1684390656901</v>
      </c>
      <c r="J39" s="54">
        <v>1620.29380993324</v>
      </c>
      <c r="K39" s="54">
        <v>1770.7823183994501</v>
      </c>
      <c r="L39" s="54">
        <v>1877.1107288968001</v>
      </c>
      <c r="M39" s="54">
        <v>1997.9772541866701</v>
      </c>
      <c r="N39" s="54">
        <v>1857.7005256171899</v>
      </c>
      <c r="O39" s="54">
        <v>1880.8482977445401</v>
      </c>
      <c r="P39" s="54">
        <v>1912.75676278521</v>
      </c>
      <c r="Q39" s="54">
        <v>1906.38632470076</v>
      </c>
      <c r="R39" s="54">
        <v>1708.5992202595901</v>
      </c>
      <c r="S39" s="54">
        <v>1917.6529508389201</v>
      </c>
      <c r="T39" s="54">
        <v>2010.9299241050001</v>
      </c>
      <c r="U39" s="54">
        <v>1870.1975150722801</v>
      </c>
      <c r="V39" s="54">
        <v>1812.4888681791001</v>
      </c>
      <c r="W39" s="54">
        <v>1924.2152524980299</v>
      </c>
      <c r="X39" s="54">
        <v>1966.9954439000701</v>
      </c>
      <c r="Y39" s="54">
        <v>1871.17352964529</v>
      </c>
      <c r="Z39" s="54">
        <v>2089.76400466</v>
      </c>
      <c r="AA39" s="54">
        <v>2007.6329734820199</v>
      </c>
      <c r="AB39" s="54">
        <v>1868.7384451866401</v>
      </c>
      <c r="AC39" s="54">
        <v>1989.5562008094</v>
      </c>
      <c r="AD39" s="54">
        <v>2074.8480542746001</v>
      </c>
      <c r="AE39" s="54">
        <v>2074.80506028532</v>
      </c>
    </row>
    <row r="40" spans="1:31" s="53" customFormat="1" ht="12">
      <c r="A40" s="51"/>
      <c r="B40" s="46"/>
      <c r="C40" s="52" t="s">
        <v>30</v>
      </c>
      <c r="F40" s="54">
        <v>9963.4602236289702</v>
      </c>
      <c r="G40" s="54">
        <v>9584.8597909985292</v>
      </c>
      <c r="H40" s="54">
        <v>10250.0420094279</v>
      </c>
      <c r="I40" s="54">
        <v>10558.6233648542</v>
      </c>
      <c r="J40" s="54">
        <v>10530.212913531001</v>
      </c>
      <c r="K40" s="54">
        <v>11570.4594427837</v>
      </c>
      <c r="L40" s="54">
        <v>12608.7446276956</v>
      </c>
      <c r="M40" s="54">
        <v>13032.7504488255</v>
      </c>
      <c r="N40" s="54">
        <v>10767.201653965099</v>
      </c>
      <c r="O40" s="54">
        <v>11569.118583482301</v>
      </c>
      <c r="P40" s="54">
        <v>12241.622017355299</v>
      </c>
      <c r="Q40" s="54">
        <v>10629.8529949117</v>
      </c>
      <c r="R40" s="54">
        <v>10873.2160960577</v>
      </c>
      <c r="S40" s="54">
        <v>11952.0770997626</v>
      </c>
      <c r="T40" s="54">
        <v>12343.844091400801</v>
      </c>
      <c r="U40" s="54">
        <v>11080.071274493899</v>
      </c>
      <c r="V40" s="54">
        <v>10950.4967235522</v>
      </c>
      <c r="W40" s="54">
        <v>11501.7757801933</v>
      </c>
      <c r="X40" s="54">
        <v>11877.4954642714</v>
      </c>
      <c r="Y40" s="54">
        <v>11364.372083305499</v>
      </c>
      <c r="Z40" s="54">
        <v>12717.1494893622</v>
      </c>
      <c r="AA40" s="54">
        <v>13248.9863113842</v>
      </c>
      <c r="AB40" s="54">
        <v>12021.2208675327</v>
      </c>
      <c r="AC40" s="54">
        <v>12287.803390265901</v>
      </c>
      <c r="AD40" s="54">
        <v>12203.881385619799</v>
      </c>
      <c r="AE40" s="54">
        <v>13003.929725554301</v>
      </c>
    </row>
    <row r="41" spans="1:31" s="53" customFormat="1" ht="12">
      <c r="A41" s="51"/>
      <c r="B41" s="46"/>
      <c r="C41" s="52" t="s">
        <v>31</v>
      </c>
      <c r="F41" s="54">
        <v>225.30298225494599</v>
      </c>
      <c r="G41" s="54">
        <v>213.95967972782699</v>
      </c>
      <c r="H41" s="54">
        <v>221.14470370600799</v>
      </c>
      <c r="I41" s="54">
        <v>238.13884622586099</v>
      </c>
      <c r="J41" s="54">
        <v>250.51803722139999</v>
      </c>
      <c r="K41" s="54">
        <v>282.81631149546303</v>
      </c>
      <c r="L41" s="54">
        <v>336.86947119048301</v>
      </c>
      <c r="M41" s="54">
        <v>379.25019457133499</v>
      </c>
      <c r="N41" s="54">
        <v>407.22579155178101</v>
      </c>
      <c r="O41" s="54">
        <v>442.57609536069702</v>
      </c>
      <c r="P41" s="54">
        <v>463.84189244349898</v>
      </c>
      <c r="Q41" s="54">
        <v>512.31678941200903</v>
      </c>
      <c r="R41" s="54">
        <v>559.32474030063202</v>
      </c>
      <c r="S41" s="54">
        <v>618.38049716309501</v>
      </c>
      <c r="T41" s="54">
        <v>663.02689813469999</v>
      </c>
      <c r="U41" s="54">
        <v>648.11646032965098</v>
      </c>
      <c r="V41" s="54">
        <v>636.63974464931596</v>
      </c>
      <c r="W41" s="54">
        <v>651.09139484298703</v>
      </c>
      <c r="X41" s="54">
        <v>628.01774290778496</v>
      </c>
      <c r="Y41" s="54">
        <v>596.26757406690501</v>
      </c>
      <c r="Z41" s="54">
        <v>604.94412977403704</v>
      </c>
      <c r="AA41" s="54">
        <v>686.22447286096701</v>
      </c>
      <c r="AB41" s="54">
        <v>667.59500281684495</v>
      </c>
      <c r="AC41" s="54">
        <v>641.41533418181598</v>
      </c>
      <c r="AD41" s="54">
        <v>652.33211350640602</v>
      </c>
      <c r="AE41" s="54">
        <v>664.09050458586205</v>
      </c>
    </row>
    <row r="42" spans="1:31" s="53" customFormat="1" ht="12">
      <c r="A42" s="51"/>
      <c r="B42" s="46"/>
      <c r="C42" s="52" t="s">
        <v>32</v>
      </c>
      <c r="F42" s="54">
        <v>8643.3293685297394</v>
      </c>
      <c r="G42" s="54">
        <v>9752.5366837997808</v>
      </c>
      <c r="H42" s="54">
        <v>9719.3690712311909</v>
      </c>
      <c r="I42" s="54">
        <v>9827.8849484265102</v>
      </c>
      <c r="J42" s="54">
        <v>9623.4684101481307</v>
      </c>
      <c r="K42" s="54">
        <v>9682.4395793815202</v>
      </c>
      <c r="L42" s="54">
        <v>9586.5785033462907</v>
      </c>
      <c r="M42" s="54">
        <v>8970.99823695741</v>
      </c>
      <c r="N42" s="54">
        <v>8387.1491354328591</v>
      </c>
      <c r="O42" s="54">
        <v>7106.0497680105</v>
      </c>
      <c r="P42" s="54">
        <v>6592.00182521635</v>
      </c>
      <c r="Q42" s="54">
        <v>5331.5188298837702</v>
      </c>
      <c r="R42" s="54">
        <v>5254.51540667476</v>
      </c>
      <c r="S42" s="54">
        <v>5162.7480825844996</v>
      </c>
      <c r="T42" s="54">
        <v>5159.7686670334297</v>
      </c>
      <c r="U42" s="54">
        <v>4312.7595743155198</v>
      </c>
      <c r="V42" s="54">
        <v>4318.2110440711403</v>
      </c>
      <c r="W42" s="54">
        <v>4477.8215365270898</v>
      </c>
      <c r="X42" s="54">
        <v>4483.2559295644896</v>
      </c>
      <c r="Y42" s="54">
        <v>4319.1327260463804</v>
      </c>
      <c r="Z42" s="54">
        <v>4454.3074281521103</v>
      </c>
      <c r="AA42" s="54">
        <v>3513.09932988015</v>
      </c>
      <c r="AB42" s="54">
        <v>3543.2492892555601</v>
      </c>
      <c r="AC42" s="54">
        <v>3400.8236785811</v>
      </c>
      <c r="AD42" s="54">
        <v>3602.4267563968501</v>
      </c>
      <c r="AE42" s="54">
        <v>3769.6811430616299</v>
      </c>
    </row>
    <row r="43" spans="1:31" s="53" customFormat="1" ht="12">
      <c r="A43" s="51"/>
      <c r="B43" s="46"/>
      <c r="C43" s="69" t="s">
        <v>33</v>
      </c>
      <c r="F43" s="54">
        <v>6906.6871651199999</v>
      </c>
      <c r="G43" s="54">
        <v>7654.2064062589998</v>
      </c>
      <c r="H43" s="54">
        <v>9894.7098058150004</v>
      </c>
      <c r="I43" s="54">
        <v>10380.213668527</v>
      </c>
      <c r="J43" s="54">
        <v>10816.833442338</v>
      </c>
      <c r="K43" s="54">
        <v>12036.284266475001</v>
      </c>
      <c r="L43" s="54">
        <v>12542.241797500001</v>
      </c>
      <c r="M43" s="54">
        <v>12591.24588</v>
      </c>
      <c r="N43" s="54">
        <v>12545.6690975</v>
      </c>
      <c r="O43" s="54">
        <v>12620.818905713801</v>
      </c>
      <c r="P43" s="54">
        <v>11313.2340769738</v>
      </c>
      <c r="Q43" s="54">
        <v>10331.0856801875</v>
      </c>
      <c r="R43" s="54">
        <v>10936.6037934013</v>
      </c>
      <c r="S43" s="54">
        <v>9124.1271271612495</v>
      </c>
      <c r="T43" s="54">
        <v>8546.6438053750007</v>
      </c>
      <c r="U43" s="54">
        <v>10153.298302875</v>
      </c>
      <c r="V43" s="54">
        <v>9695.8442728749997</v>
      </c>
      <c r="W43" s="54">
        <v>8446.3494461249993</v>
      </c>
      <c r="X43" s="54">
        <v>7522.8746632499997</v>
      </c>
      <c r="Y43" s="54">
        <v>6362.2683091250001</v>
      </c>
      <c r="Z43" s="54">
        <v>5716.5970736250001</v>
      </c>
      <c r="AA43" s="54">
        <v>5649.5759403749998</v>
      </c>
      <c r="AB43" s="54">
        <v>5728.8403643749998</v>
      </c>
      <c r="AC43" s="54">
        <v>6718.28653175</v>
      </c>
      <c r="AD43" s="54">
        <v>7891.9316733750002</v>
      </c>
      <c r="AE43" s="54">
        <v>8152.3190481250003</v>
      </c>
    </row>
    <row r="44" spans="1:31" s="56" customFormat="1" ht="12.75">
      <c r="A44" s="40" t="s">
        <v>90</v>
      </c>
      <c r="B44" s="41" t="s">
        <v>34</v>
      </c>
      <c r="C44" s="41"/>
      <c r="F44" s="42">
        <v>48803.047121125899</v>
      </c>
      <c r="G44" s="42">
        <v>49892.357403911003</v>
      </c>
      <c r="H44" s="42">
        <v>53942.510197436197</v>
      </c>
      <c r="I44" s="42">
        <v>57036.294105656503</v>
      </c>
      <c r="J44" s="42">
        <v>60801.262621504298</v>
      </c>
      <c r="K44" s="42">
        <v>64138.200417181099</v>
      </c>
      <c r="L44" s="42">
        <v>68676.274547045105</v>
      </c>
      <c r="M44" s="42">
        <v>70916.589378120407</v>
      </c>
      <c r="N44" s="42">
        <v>72915.706473977407</v>
      </c>
      <c r="O44" s="42">
        <v>70319.1324932446</v>
      </c>
      <c r="P44" s="42">
        <v>69851.013291152194</v>
      </c>
      <c r="Q44" s="42">
        <v>67839.212131542794</v>
      </c>
      <c r="R44" s="42">
        <v>64516.280145589597</v>
      </c>
      <c r="S44" s="42">
        <v>64125.327471170996</v>
      </c>
      <c r="T44" s="42">
        <v>63210.9014478479</v>
      </c>
      <c r="U44" s="42">
        <v>60848.670548802897</v>
      </c>
      <c r="V44" s="42">
        <v>61359.339891233802</v>
      </c>
      <c r="W44" s="42">
        <v>59788.006587365198</v>
      </c>
      <c r="X44" s="42">
        <v>58623.555712354202</v>
      </c>
      <c r="Y44" s="42">
        <v>55454.442913140098</v>
      </c>
      <c r="Z44" s="42">
        <v>54400.351987260903</v>
      </c>
      <c r="AA44" s="42">
        <v>55392.209731260402</v>
      </c>
      <c r="AB44" s="42">
        <v>57142.303996704897</v>
      </c>
      <c r="AC44" s="42">
        <v>58893.9604478084</v>
      </c>
      <c r="AD44" s="42">
        <v>59675.183116307802</v>
      </c>
      <c r="AE44" s="42">
        <v>56885.871395179201</v>
      </c>
    </row>
    <row r="45" spans="1:31" s="50" customFormat="1" ht="12.75">
      <c r="A45" s="44"/>
      <c r="B45" s="45" t="s">
        <v>91</v>
      </c>
      <c r="C45" s="45"/>
      <c r="F45" s="47">
        <v>2823.9223757507102</v>
      </c>
      <c r="G45" s="47">
        <v>2877.8523585764301</v>
      </c>
      <c r="H45" s="47">
        <v>2306.29424887613</v>
      </c>
      <c r="I45" s="47">
        <v>2540.54543194193</v>
      </c>
      <c r="J45" s="47">
        <v>2506.3826077277799</v>
      </c>
      <c r="K45" s="47">
        <v>2295.2387124258198</v>
      </c>
      <c r="L45" s="47">
        <v>2186.5895394163099</v>
      </c>
      <c r="M45" s="47">
        <v>2257.13650720748</v>
      </c>
      <c r="N45" s="47">
        <v>1973.49133557452</v>
      </c>
      <c r="O45" s="47">
        <v>1665.7485872071099</v>
      </c>
      <c r="P45" s="47">
        <v>1719.1377351972101</v>
      </c>
      <c r="Q45" s="47">
        <v>1741.5885701592099</v>
      </c>
      <c r="R45" s="47">
        <v>1556.11049313584</v>
      </c>
      <c r="S45" s="47">
        <v>1407.1057089961901</v>
      </c>
      <c r="T45" s="47">
        <v>1490.7140575404601</v>
      </c>
      <c r="U45" s="47">
        <v>1392.2917271619499</v>
      </c>
      <c r="V45" s="47">
        <v>1242.6820864593501</v>
      </c>
      <c r="W45" s="47">
        <v>1334.94112958235</v>
      </c>
      <c r="X45" s="47">
        <v>1304.4607857495801</v>
      </c>
      <c r="Y45" s="47">
        <v>1200.54139452095</v>
      </c>
      <c r="Z45" s="47">
        <v>1380.2155326828899</v>
      </c>
      <c r="AA45" s="47">
        <v>1371.4238507416401</v>
      </c>
      <c r="AB45" s="47">
        <v>1393.3714748095299</v>
      </c>
      <c r="AC45" s="47">
        <v>1533.5988919179199</v>
      </c>
      <c r="AD45" s="47">
        <v>1292.1751676696299</v>
      </c>
      <c r="AE45" s="47">
        <v>1139.46010318604</v>
      </c>
    </row>
    <row r="46" spans="1:31" s="50" customFormat="1" ht="12.75">
      <c r="A46" s="44"/>
      <c r="B46" s="45" t="s">
        <v>35</v>
      </c>
      <c r="C46" s="45"/>
      <c r="F46" s="47">
        <v>45979.1247453752</v>
      </c>
      <c r="G46" s="47">
        <v>47014.505045334598</v>
      </c>
      <c r="H46" s="47">
        <v>51636.215948560101</v>
      </c>
      <c r="I46" s="47">
        <v>54495.748673714603</v>
      </c>
      <c r="J46" s="47">
        <v>58294.880013776601</v>
      </c>
      <c r="K46" s="47">
        <v>61842.961704755202</v>
      </c>
      <c r="L46" s="47">
        <v>66489.685007628796</v>
      </c>
      <c r="M46" s="47">
        <v>68659.452870912894</v>
      </c>
      <c r="N46" s="47">
        <v>70942.215138402898</v>
      </c>
      <c r="O46" s="47">
        <v>68653.383906037401</v>
      </c>
      <c r="P46" s="47">
        <v>68131.875555954903</v>
      </c>
      <c r="Q46" s="47">
        <v>66097.623561383603</v>
      </c>
      <c r="R46" s="47">
        <v>62960.169652453696</v>
      </c>
      <c r="S46" s="47">
        <v>62718.221762174799</v>
      </c>
      <c r="T46" s="47">
        <v>61720.187390307503</v>
      </c>
      <c r="U46" s="47">
        <v>59456.378821641003</v>
      </c>
      <c r="V46" s="47">
        <v>60116.657804774397</v>
      </c>
      <c r="W46" s="47">
        <v>58453.065457782803</v>
      </c>
      <c r="X46" s="47">
        <v>57319.094926604601</v>
      </c>
      <c r="Y46" s="47">
        <v>54253.901518619197</v>
      </c>
      <c r="Z46" s="47">
        <v>53020.136454578002</v>
      </c>
      <c r="AA46" s="47">
        <v>54020.785880518699</v>
      </c>
      <c r="AB46" s="47">
        <v>55748.932521895404</v>
      </c>
      <c r="AC46" s="47">
        <v>57360.3615558905</v>
      </c>
      <c r="AD46" s="47">
        <v>58383.007948638202</v>
      </c>
      <c r="AE46" s="47">
        <v>55746.411291993201</v>
      </c>
    </row>
    <row r="47" spans="1:31" s="53" customFormat="1" ht="12">
      <c r="A47" s="70"/>
      <c r="B47" s="71"/>
      <c r="C47" s="46" t="s">
        <v>36</v>
      </c>
      <c r="F47" s="54">
        <v>4964.2894918290904</v>
      </c>
      <c r="G47" s="54">
        <v>5135.89389547886</v>
      </c>
      <c r="H47" s="54">
        <v>5526.3351120057296</v>
      </c>
      <c r="I47" s="54">
        <v>5564.2568563664599</v>
      </c>
      <c r="J47" s="54">
        <v>5669.1928977480102</v>
      </c>
      <c r="K47" s="54">
        <v>6108.0608243217703</v>
      </c>
      <c r="L47" s="54">
        <v>6331.5663776885103</v>
      </c>
      <c r="M47" s="54">
        <v>6617.8993595848697</v>
      </c>
      <c r="N47" s="54">
        <v>6442.209973426</v>
      </c>
      <c r="O47" s="54">
        <v>6393.71461101571</v>
      </c>
      <c r="P47" s="54">
        <v>6466.3353922199803</v>
      </c>
      <c r="Q47" s="54">
        <v>6800.3516378730801</v>
      </c>
      <c r="R47" s="54">
        <v>6514.8294480451896</v>
      </c>
      <c r="S47" s="54">
        <v>6660.8313238163</v>
      </c>
      <c r="T47" s="54">
        <v>6816.8663921348998</v>
      </c>
      <c r="U47" s="54">
        <v>6416.0088252655596</v>
      </c>
      <c r="V47" s="54">
        <v>6402.7283036703902</v>
      </c>
      <c r="W47" s="54">
        <v>6382.9034682556603</v>
      </c>
      <c r="X47" s="54">
        <v>6030.0904692629301</v>
      </c>
      <c r="Y47" s="54">
        <v>5906.7737169121601</v>
      </c>
      <c r="Z47" s="54">
        <v>6003.4477842620099</v>
      </c>
      <c r="AA47" s="54">
        <v>6182.95585257531</v>
      </c>
      <c r="AB47" s="54">
        <v>6845.7274762732704</v>
      </c>
      <c r="AC47" s="54">
        <v>7191.3507866604496</v>
      </c>
      <c r="AD47" s="54">
        <v>7470.9816219075201</v>
      </c>
      <c r="AE47" s="54">
        <v>7621.7156336197704</v>
      </c>
    </row>
    <row r="48" spans="1:31" s="53" customFormat="1" ht="12">
      <c r="A48" s="70"/>
      <c r="B48" s="71"/>
      <c r="C48" s="46" t="s">
        <v>37</v>
      </c>
      <c r="F48" s="54">
        <v>13126.529663637401</v>
      </c>
      <c r="G48" s="54">
        <v>13601.960986121199</v>
      </c>
      <c r="H48" s="54">
        <v>14540.843241480699</v>
      </c>
      <c r="I48" s="54">
        <v>15391.814643128</v>
      </c>
      <c r="J48" s="54">
        <v>16343.330669593701</v>
      </c>
      <c r="K48" s="54">
        <v>17063.409405342201</v>
      </c>
      <c r="L48" s="54">
        <v>18877.320068160301</v>
      </c>
      <c r="M48" s="54">
        <v>18458.946278546198</v>
      </c>
      <c r="N48" s="54">
        <v>19953.229102363399</v>
      </c>
      <c r="O48" s="54">
        <v>19471.149871615002</v>
      </c>
      <c r="P48" s="54">
        <v>17523.554864722999</v>
      </c>
      <c r="Q48" s="54">
        <v>15640.197790410301</v>
      </c>
      <c r="R48" s="54">
        <v>13760.073218986399</v>
      </c>
      <c r="S48" s="54">
        <v>13690.8415292063</v>
      </c>
      <c r="T48" s="54">
        <v>13557.0103747343</v>
      </c>
      <c r="U48" s="54">
        <v>13690.0186167877</v>
      </c>
      <c r="V48" s="54">
        <v>13516.047807266799</v>
      </c>
      <c r="W48" s="54">
        <v>13379.030474093801</v>
      </c>
      <c r="X48" s="54">
        <v>13122.6102941675</v>
      </c>
      <c r="Y48" s="54">
        <v>12720.3620255282</v>
      </c>
      <c r="Z48" s="54">
        <v>12387.989593963701</v>
      </c>
      <c r="AA48" s="54">
        <v>12067.1977316269</v>
      </c>
      <c r="AB48" s="54">
        <v>12304.2613047921</v>
      </c>
      <c r="AC48" s="54">
        <v>12855.442429040901</v>
      </c>
      <c r="AD48" s="54">
        <v>12952.027161359199</v>
      </c>
      <c r="AE48" s="54">
        <v>12196.7085543842</v>
      </c>
    </row>
    <row r="49" spans="1:31" s="53" customFormat="1" ht="12">
      <c r="A49" s="72"/>
      <c r="B49" s="73"/>
      <c r="C49" s="74" t="s">
        <v>38</v>
      </c>
      <c r="D49" s="59"/>
      <c r="E49" s="59"/>
      <c r="F49" s="60">
        <v>23257.065996138499</v>
      </c>
      <c r="G49" s="60">
        <v>23883.050354088398</v>
      </c>
      <c r="H49" s="60">
        <v>27083.864931143198</v>
      </c>
      <c r="I49" s="60">
        <v>28695.6236239836</v>
      </c>
      <c r="J49" s="60">
        <v>31218.4664249136</v>
      </c>
      <c r="K49" s="60">
        <v>33340.531187312801</v>
      </c>
      <c r="L49" s="60">
        <v>35655.337607274902</v>
      </c>
      <c r="M49" s="60">
        <v>37765.650521422802</v>
      </c>
      <c r="N49" s="60">
        <v>37187.554711070603</v>
      </c>
      <c r="O49" s="60">
        <v>37145.321533934199</v>
      </c>
      <c r="P49" s="60">
        <v>38403.074220199298</v>
      </c>
      <c r="Q49" s="60">
        <v>38471.878539493497</v>
      </c>
      <c r="R49" s="60">
        <v>37352.443707348597</v>
      </c>
      <c r="S49" s="60">
        <v>36723.134469252502</v>
      </c>
      <c r="T49" s="60">
        <v>35811.213578014802</v>
      </c>
      <c r="U49" s="60">
        <v>34007.954594458301</v>
      </c>
      <c r="V49" s="60">
        <v>34146.394250776102</v>
      </c>
      <c r="W49" s="60">
        <v>33296.7505892396</v>
      </c>
      <c r="X49" s="60">
        <v>32936.389863789998</v>
      </c>
      <c r="Y49" s="60">
        <v>30736.492072655001</v>
      </c>
      <c r="Z49" s="60">
        <v>29937.418205101199</v>
      </c>
      <c r="AA49" s="60">
        <v>30823.333276023299</v>
      </c>
      <c r="AB49" s="60">
        <v>31534.353992585398</v>
      </c>
      <c r="AC49" s="60">
        <v>31895.628122569899</v>
      </c>
      <c r="AD49" s="60">
        <v>32453.043287814598</v>
      </c>
      <c r="AE49" s="60">
        <v>30839.8122495147</v>
      </c>
    </row>
    <row r="50" spans="1:31" s="53" customFormat="1" ht="12">
      <c r="A50" s="72"/>
      <c r="B50" s="73"/>
      <c r="C50" s="74" t="s">
        <v>39</v>
      </c>
      <c r="D50" s="59"/>
      <c r="E50" s="59"/>
      <c r="F50" s="60">
        <v>4631.2395937701403</v>
      </c>
      <c r="G50" s="60">
        <v>4393.5998096460198</v>
      </c>
      <c r="H50" s="60">
        <v>4485.1726639304097</v>
      </c>
      <c r="I50" s="60">
        <v>4844.0535502365701</v>
      </c>
      <c r="J50" s="60">
        <v>5063.8900215212698</v>
      </c>
      <c r="K50" s="60">
        <v>5330.96028777842</v>
      </c>
      <c r="L50" s="60">
        <v>5625.4609545050998</v>
      </c>
      <c r="M50" s="60">
        <v>5816.9567113589901</v>
      </c>
      <c r="N50" s="60">
        <v>7359.2213515428903</v>
      </c>
      <c r="O50" s="60">
        <v>5643.1978894725598</v>
      </c>
      <c r="P50" s="60">
        <v>5738.91107881265</v>
      </c>
      <c r="Q50" s="60">
        <v>5185.1955936067397</v>
      </c>
      <c r="R50" s="60">
        <v>5332.8232780735398</v>
      </c>
      <c r="S50" s="60">
        <v>5643.4144398996796</v>
      </c>
      <c r="T50" s="60">
        <v>5535.0970454234402</v>
      </c>
      <c r="U50" s="60">
        <v>5342.3967851294001</v>
      </c>
      <c r="V50" s="60">
        <v>6051.4874430611399</v>
      </c>
      <c r="W50" s="60">
        <v>5394.3809261937304</v>
      </c>
      <c r="X50" s="60">
        <v>5230.0042993842399</v>
      </c>
      <c r="Y50" s="60">
        <v>4890.2737035238897</v>
      </c>
      <c r="Z50" s="60">
        <v>4691.2808712510396</v>
      </c>
      <c r="AA50" s="60">
        <v>4947.2990202931996</v>
      </c>
      <c r="AB50" s="60">
        <v>5064.5897482446799</v>
      </c>
      <c r="AC50" s="60">
        <v>5417.9402176191797</v>
      </c>
      <c r="AD50" s="60">
        <v>5506.9558775568303</v>
      </c>
      <c r="AE50" s="60">
        <v>5088.1748544744696</v>
      </c>
    </row>
    <row r="51" spans="1:31" s="53" customFormat="1" ht="14.25">
      <c r="A51" s="75" t="s">
        <v>92</v>
      </c>
      <c r="B51" s="76" t="s">
        <v>93</v>
      </c>
      <c r="C51" s="76"/>
      <c r="D51" s="77"/>
      <c r="E51" s="77"/>
      <c r="F51" s="78">
        <v>0</v>
      </c>
      <c r="G51" s="78">
        <v>0</v>
      </c>
      <c r="H51" s="78">
        <v>0</v>
      </c>
      <c r="I51" s="78">
        <v>0</v>
      </c>
      <c r="J51" s="78">
        <v>0</v>
      </c>
      <c r="K51" s="78">
        <v>0</v>
      </c>
      <c r="L51" s="78">
        <v>0</v>
      </c>
      <c r="M51" s="78">
        <v>0</v>
      </c>
      <c r="N51" s="78">
        <v>0</v>
      </c>
      <c r="O51" s="78">
        <v>0</v>
      </c>
      <c r="P51" s="78">
        <v>8.5400000000000004E-2</v>
      </c>
      <c r="Q51" s="78">
        <v>8.5400000000000004E-2</v>
      </c>
      <c r="R51" s="78">
        <v>8.5400000000000004E-2</v>
      </c>
      <c r="S51" s="78">
        <v>8.5400000000000004E-2</v>
      </c>
      <c r="T51" s="78">
        <v>8.5400000000000004E-2</v>
      </c>
      <c r="U51" s="78">
        <v>8.5400000000000004E-2</v>
      </c>
      <c r="V51" s="78">
        <v>8.5400000000000004E-2</v>
      </c>
      <c r="W51" s="78">
        <v>8.5400000000000004E-2</v>
      </c>
      <c r="X51" s="78">
        <v>8.5400000000000004E-2</v>
      </c>
      <c r="Y51" s="78">
        <v>8.5400000000000004E-2</v>
      </c>
      <c r="Z51" s="78">
        <v>8.5400000000000004E-2</v>
      </c>
      <c r="AA51" s="78">
        <v>8.5400000000000004E-2</v>
      </c>
      <c r="AB51" s="78">
        <v>8.5400000000000004E-2</v>
      </c>
      <c r="AC51" s="78">
        <v>8.5400000000000004E-2</v>
      </c>
      <c r="AD51" s="78">
        <v>0.1008</v>
      </c>
      <c r="AE51" s="78">
        <v>0.17780000000000001</v>
      </c>
    </row>
    <row r="52" spans="1:31" s="83" customFormat="1" ht="12.75">
      <c r="A52" s="79" t="s">
        <v>40</v>
      </c>
      <c r="B52" s="79"/>
      <c r="C52" s="80"/>
      <c r="D52" s="81"/>
      <c r="E52" s="81"/>
      <c r="F52" s="82">
        <v>55875.413042938897</v>
      </c>
      <c r="G52" s="82">
        <v>57307.334377451902</v>
      </c>
      <c r="H52" s="82">
        <v>55043.913538522298</v>
      </c>
      <c r="I52" s="82">
        <v>54348.155642165199</v>
      </c>
      <c r="J52" s="82">
        <v>56183.850761724003</v>
      </c>
      <c r="K52" s="82">
        <v>56944.306868819796</v>
      </c>
      <c r="L52" s="82">
        <v>58783.072270355697</v>
      </c>
      <c r="M52" s="82">
        <v>58670.761704235199</v>
      </c>
      <c r="N52" s="82">
        <v>55105.513698783798</v>
      </c>
      <c r="O52" s="82">
        <v>52737.138832064396</v>
      </c>
      <c r="P52" s="82">
        <v>52260.825365004799</v>
      </c>
      <c r="Q52" s="82">
        <v>49870.3847833564</v>
      </c>
      <c r="R52" s="82">
        <v>52205.1789179236</v>
      </c>
      <c r="S52" s="82">
        <v>54016.637023503601</v>
      </c>
      <c r="T52" s="82">
        <v>58187.201956596698</v>
      </c>
      <c r="U52" s="82">
        <v>54396.085672009001</v>
      </c>
      <c r="V52" s="82">
        <v>54808.617547880902</v>
      </c>
      <c r="W52" s="82">
        <v>53497.577251691902</v>
      </c>
      <c r="X52" s="82">
        <v>52723.463991881297</v>
      </c>
      <c r="Y52" s="82">
        <v>45815.249214455602</v>
      </c>
      <c r="Z52" s="82">
        <v>48474.654847032201</v>
      </c>
      <c r="AA52" s="82">
        <v>52115.067411355303</v>
      </c>
      <c r="AB52" s="82">
        <v>56486.802833545204</v>
      </c>
      <c r="AC52" s="82">
        <v>53500.838624292803</v>
      </c>
      <c r="AD52" s="82">
        <v>50900.628029669198</v>
      </c>
      <c r="AE52" s="82">
        <v>51066.598354029004</v>
      </c>
    </row>
    <row r="53" spans="1:31" s="56" customFormat="1" ht="12.75">
      <c r="A53" s="40" t="s">
        <v>85</v>
      </c>
      <c r="B53" s="41" t="s">
        <v>41</v>
      </c>
      <c r="C53" s="41"/>
      <c r="D53" s="84"/>
      <c r="E53" s="84"/>
      <c r="F53" s="85">
        <v>8428.6431944814904</v>
      </c>
      <c r="G53" s="85">
        <v>7545.7238614166099</v>
      </c>
      <c r="H53" s="85">
        <v>7253.8520109226401</v>
      </c>
      <c r="I53" s="85">
        <v>7343.8566520296899</v>
      </c>
      <c r="J53" s="85">
        <v>8407.9351635943603</v>
      </c>
      <c r="K53" s="85">
        <v>9073.6833942474295</v>
      </c>
      <c r="L53" s="85">
        <v>8808.0254665971497</v>
      </c>
      <c r="M53" s="85">
        <v>9439.1577736408708</v>
      </c>
      <c r="N53" s="85">
        <v>9544.21961301804</v>
      </c>
      <c r="O53" s="85">
        <v>9765.5287070030809</v>
      </c>
      <c r="P53" s="85">
        <v>9950.1471940674692</v>
      </c>
      <c r="Q53" s="85">
        <v>9360.0678951535101</v>
      </c>
      <c r="R53" s="85">
        <v>9641.6903806335995</v>
      </c>
      <c r="S53" s="85">
        <v>9658.3261214370996</v>
      </c>
      <c r="T53" s="85">
        <v>10172.580951428799</v>
      </c>
      <c r="U53" s="85">
        <v>10217.893388852</v>
      </c>
      <c r="V53" s="85">
        <v>10254.6833466936</v>
      </c>
      <c r="W53" s="85">
        <v>10138.6750239305</v>
      </c>
      <c r="X53" s="85">
        <v>9273.7861068335296</v>
      </c>
      <c r="Y53" s="85">
        <v>7188.7750335953597</v>
      </c>
      <c r="Z53" s="85">
        <v>7817.8838829372899</v>
      </c>
      <c r="AA53" s="85">
        <v>7938.1001264494998</v>
      </c>
      <c r="AB53" s="85">
        <v>8452.46857911796</v>
      </c>
      <c r="AC53" s="85">
        <v>7726.01464981545</v>
      </c>
      <c r="AD53" s="85">
        <v>7796.67340942789</v>
      </c>
      <c r="AE53" s="85">
        <v>8036.36137904101</v>
      </c>
    </row>
    <row r="54" spans="1:31" s="89" customFormat="1" ht="12">
      <c r="A54" s="51"/>
      <c r="B54" s="86"/>
      <c r="C54" s="52" t="s">
        <v>42</v>
      </c>
      <c r="D54" s="87"/>
      <c r="E54" s="87"/>
      <c r="F54" s="88">
        <v>5756.21135476163</v>
      </c>
      <c r="G54" s="88">
        <v>4723.3137373647596</v>
      </c>
      <c r="H54" s="88">
        <v>4756.2670890207901</v>
      </c>
      <c r="I54" s="88">
        <v>4844.1426934368801</v>
      </c>
      <c r="J54" s="88">
        <v>5711.9142870457599</v>
      </c>
      <c r="K54" s="88">
        <v>6464.3491498585099</v>
      </c>
      <c r="L54" s="88">
        <v>6123.8311827461703</v>
      </c>
      <c r="M54" s="88">
        <v>6591.2349319650202</v>
      </c>
      <c r="N54" s="88">
        <v>6760.3987658011501</v>
      </c>
      <c r="O54" s="88">
        <v>7047.6080959395304</v>
      </c>
      <c r="P54" s="88">
        <v>7171.44035118383</v>
      </c>
      <c r="Q54" s="88">
        <v>6951.8278230617898</v>
      </c>
      <c r="R54" s="88">
        <v>7145.2143277319201</v>
      </c>
      <c r="S54" s="88">
        <v>7212.9462331500999</v>
      </c>
      <c r="T54" s="88">
        <v>7515.0667377503996</v>
      </c>
      <c r="U54" s="88">
        <v>7599.11562879137</v>
      </c>
      <c r="V54" s="88">
        <v>7742.1857724255196</v>
      </c>
      <c r="W54" s="88">
        <v>7745.2563975574203</v>
      </c>
      <c r="X54" s="88">
        <v>6983.8661466829899</v>
      </c>
      <c r="Y54" s="88">
        <v>5391.0393333908196</v>
      </c>
      <c r="Z54" s="88">
        <v>6039.28044025073</v>
      </c>
      <c r="AA54" s="88">
        <v>6057.45232181551</v>
      </c>
      <c r="AB54" s="88">
        <v>6562.1678537767802</v>
      </c>
      <c r="AC54" s="88">
        <v>5981.8803001263996</v>
      </c>
      <c r="AD54" s="88">
        <v>5945.5061018245397</v>
      </c>
      <c r="AE54" s="88">
        <v>6263.2154312254297</v>
      </c>
    </row>
    <row r="55" spans="1:31" s="89" customFormat="1" ht="12">
      <c r="A55" s="51"/>
      <c r="B55" s="86"/>
      <c r="C55" s="52" t="s">
        <v>43</v>
      </c>
      <c r="D55" s="87"/>
      <c r="E55" s="87"/>
      <c r="F55" s="88">
        <v>1759.3818562367301</v>
      </c>
      <c r="G55" s="88">
        <v>1788.6679359335201</v>
      </c>
      <c r="H55" s="88">
        <v>1795.6080588308901</v>
      </c>
      <c r="I55" s="88">
        <v>1795.26488783794</v>
      </c>
      <c r="J55" s="88">
        <v>1847.91046617033</v>
      </c>
      <c r="K55" s="88">
        <v>1855.2831449610901</v>
      </c>
      <c r="L55" s="88">
        <v>1798.0883690655801</v>
      </c>
      <c r="M55" s="88">
        <v>1858.6243809872699</v>
      </c>
      <c r="N55" s="88">
        <v>1845.0766498983101</v>
      </c>
      <c r="O55" s="88">
        <v>1923.8703365332001</v>
      </c>
      <c r="P55" s="88">
        <v>1870.35421094613</v>
      </c>
      <c r="Q55" s="88">
        <v>1642.6905856657499</v>
      </c>
      <c r="R55" s="88">
        <v>1671.73317652216</v>
      </c>
      <c r="S55" s="88">
        <v>1653.9277721446699</v>
      </c>
      <c r="T55" s="88">
        <v>1781.1549851731199</v>
      </c>
      <c r="U55" s="88">
        <v>1707.97165366115</v>
      </c>
      <c r="V55" s="88">
        <v>1628.9237257361599</v>
      </c>
      <c r="W55" s="88">
        <v>1585.74239470415</v>
      </c>
      <c r="X55" s="88">
        <v>1538.2899011285699</v>
      </c>
      <c r="Y55" s="88">
        <v>1186.20592584977</v>
      </c>
      <c r="Z55" s="88">
        <v>1372.4274742888799</v>
      </c>
      <c r="AA55" s="88">
        <v>1430.2820811793199</v>
      </c>
      <c r="AB55" s="88">
        <v>1447.8876081140299</v>
      </c>
      <c r="AC55" s="88">
        <v>1364.8117190857699</v>
      </c>
      <c r="AD55" s="88">
        <v>1471.28679569531</v>
      </c>
      <c r="AE55" s="88">
        <v>1339.0608066391901</v>
      </c>
    </row>
    <row r="56" spans="1:31" s="89" customFormat="1" ht="12">
      <c r="A56" s="51"/>
      <c r="B56" s="86"/>
      <c r="C56" s="52" t="s">
        <v>44</v>
      </c>
      <c r="D56" s="87"/>
      <c r="E56" s="87"/>
      <c r="F56" s="88">
        <v>913.04998348313404</v>
      </c>
      <c r="G56" s="88">
        <v>1033.74218811834</v>
      </c>
      <c r="H56" s="88">
        <v>701.97686307096001</v>
      </c>
      <c r="I56" s="88">
        <v>704.44907075486799</v>
      </c>
      <c r="J56" s="88">
        <v>848.11041037827704</v>
      </c>
      <c r="K56" s="88">
        <v>754.05109942782997</v>
      </c>
      <c r="L56" s="88">
        <v>886.10591478539698</v>
      </c>
      <c r="M56" s="88">
        <v>989.29846068858296</v>
      </c>
      <c r="N56" s="88">
        <v>938.74419731857802</v>
      </c>
      <c r="O56" s="88">
        <v>794.05027453034904</v>
      </c>
      <c r="P56" s="88">
        <v>908.35263193751302</v>
      </c>
      <c r="Q56" s="88">
        <v>765.54948642597606</v>
      </c>
      <c r="R56" s="88">
        <v>824.74287637952796</v>
      </c>
      <c r="S56" s="88">
        <v>791.45211614232903</v>
      </c>
      <c r="T56" s="88">
        <v>876.35922850525105</v>
      </c>
      <c r="U56" s="88">
        <v>910.806106399447</v>
      </c>
      <c r="V56" s="88">
        <v>883.573848531919</v>
      </c>
      <c r="W56" s="88">
        <v>807.67623166894305</v>
      </c>
      <c r="X56" s="88">
        <v>751.63005902196505</v>
      </c>
      <c r="Y56" s="88">
        <v>611.52977435477897</v>
      </c>
      <c r="Z56" s="88">
        <v>406.17596839768299</v>
      </c>
      <c r="AA56" s="88">
        <v>450.365723454663</v>
      </c>
      <c r="AB56" s="88">
        <v>442.41311722714499</v>
      </c>
      <c r="AC56" s="88">
        <v>379.32263060328501</v>
      </c>
      <c r="AD56" s="88">
        <v>379.88051190804401</v>
      </c>
      <c r="AE56" s="88">
        <v>434.085141176381</v>
      </c>
    </row>
    <row r="57" spans="1:31" s="91" customFormat="1" ht="12.75">
      <c r="A57" s="40" t="s">
        <v>87</v>
      </c>
      <c r="B57" s="41" t="s">
        <v>45</v>
      </c>
      <c r="C57" s="41"/>
      <c r="D57" s="90"/>
      <c r="E57" s="90"/>
      <c r="F57" s="85">
        <v>17311.282545247901</v>
      </c>
      <c r="G57" s="85">
        <v>16636.358383049501</v>
      </c>
      <c r="H57" s="85">
        <v>16412.5571079578</v>
      </c>
      <c r="I57" s="85">
        <v>16119.310217431601</v>
      </c>
      <c r="J57" s="85">
        <v>18338.5298437786</v>
      </c>
      <c r="K57" s="85">
        <v>18005.1519036926</v>
      </c>
      <c r="L57" s="85">
        <v>18516.9803100436</v>
      </c>
      <c r="M57" s="85">
        <v>17064.948114293999</v>
      </c>
      <c r="N57" s="85">
        <v>12448.720907794001</v>
      </c>
      <c r="O57" s="85">
        <v>9196.7031516663392</v>
      </c>
      <c r="P57" s="85">
        <v>7994.0450831036096</v>
      </c>
      <c r="Q57" s="85">
        <v>7514.03773758445</v>
      </c>
      <c r="R57" s="85">
        <v>8251.9461254073103</v>
      </c>
      <c r="S57" s="85">
        <v>8124.7245366996003</v>
      </c>
      <c r="T57" s="85">
        <v>10438.507364892101</v>
      </c>
      <c r="U57" s="85">
        <v>9472.3035871836601</v>
      </c>
      <c r="V57" s="85">
        <v>8072.2628044096</v>
      </c>
      <c r="W57" s="85">
        <v>7521.3196370301202</v>
      </c>
      <c r="X57" s="85">
        <v>8424.2217468184099</v>
      </c>
      <c r="Y57" s="85">
        <v>5870.9819186713903</v>
      </c>
      <c r="Z57" s="85">
        <v>5470.1692768803896</v>
      </c>
      <c r="AA57" s="85">
        <v>6091.6813934004904</v>
      </c>
      <c r="AB57" s="85">
        <v>6406.2259398496299</v>
      </c>
      <c r="AC57" s="85">
        <v>6403.6830336861503</v>
      </c>
      <c r="AD57" s="85">
        <v>5992.9638343431297</v>
      </c>
      <c r="AE57" s="85">
        <v>6505.6561225085297</v>
      </c>
    </row>
    <row r="58" spans="1:31" s="93" customFormat="1" ht="12">
      <c r="A58" s="51"/>
      <c r="B58" s="86"/>
      <c r="C58" s="52" t="s">
        <v>46</v>
      </c>
      <c r="D58" s="92"/>
      <c r="E58" s="92"/>
      <c r="F58" s="88">
        <v>2773.7337292213901</v>
      </c>
      <c r="G58" s="88">
        <v>2754.75465095442</v>
      </c>
      <c r="H58" s="88">
        <v>2495.1266213495001</v>
      </c>
      <c r="I58" s="88">
        <v>2922.3518927493301</v>
      </c>
      <c r="J58" s="88">
        <v>3032.4483394480199</v>
      </c>
      <c r="K58" s="88">
        <v>2935.8513287271599</v>
      </c>
      <c r="L58" s="88">
        <v>2804.2222001669302</v>
      </c>
      <c r="M58" s="88">
        <v>2799.7098013016998</v>
      </c>
      <c r="N58" s="88">
        <v>3101.7069743089501</v>
      </c>
      <c r="O58" s="88">
        <v>3000.6873490206999</v>
      </c>
      <c r="P58" s="88">
        <v>2957.32893863032</v>
      </c>
      <c r="Q58" s="88">
        <v>2600.7174894724699</v>
      </c>
      <c r="R58" s="88">
        <v>2628.2625073506301</v>
      </c>
      <c r="S58" s="88">
        <v>2630.7764209623501</v>
      </c>
      <c r="T58" s="88">
        <v>2930.06090619211</v>
      </c>
      <c r="U58" s="88">
        <v>2707.3524008064701</v>
      </c>
      <c r="V58" s="88">
        <v>2782.9837384538</v>
      </c>
      <c r="W58" s="88">
        <v>2574.83286387421</v>
      </c>
      <c r="X58" s="88">
        <v>2805.04440098547</v>
      </c>
      <c r="Y58" s="88">
        <v>2400.66202738946</v>
      </c>
      <c r="Z58" s="88">
        <v>2491.2036086005501</v>
      </c>
      <c r="AA58" s="88">
        <v>2881.1580168077799</v>
      </c>
      <c r="AB58" s="88">
        <v>3002.3836115117401</v>
      </c>
      <c r="AC58" s="88">
        <v>2949.9646226688501</v>
      </c>
      <c r="AD58" s="88">
        <v>2535.5448819287499</v>
      </c>
      <c r="AE58" s="88">
        <v>2850.8286025819598</v>
      </c>
    </row>
    <row r="59" spans="1:31" s="93" customFormat="1" ht="12">
      <c r="A59" s="51"/>
      <c r="B59" s="86"/>
      <c r="C59" s="52" t="s">
        <v>47</v>
      </c>
      <c r="D59" s="92"/>
      <c r="E59" s="92"/>
      <c r="F59" s="88">
        <v>973.16026252461597</v>
      </c>
      <c r="G59" s="88">
        <v>1016.28941701264</v>
      </c>
      <c r="H59" s="88">
        <v>1042.8855844618699</v>
      </c>
      <c r="I59" s="88">
        <v>1012.99440345082</v>
      </c>
      <c r="J59" s="88">
        <v>919.32806307376904</v>
      </c>
      <c r="K59" s="88">
        <v>964.94018470423703</v>
      </c>
      <c r="L59" s="88">
        <v>1063.6686788822601</v>
      </c>
      <c r="M59" s="88">
        <v>1016.74934066809</v>
      </c>
      <c r="N59" s="88">
        <v>995.16381400951798</v>
      </c>
      <c r="O59" s="88">
        <v>1121.9405592784999</v>
      </c>
      <c r="P59" s="88">
        <v>1182.4422965188901</v>
      </c>
      <c r="Q59" s="88">
        <v>1234.61066272782</v>
      </c>
      <c r="R59" s="88">
        <v>1207.52211405959</v>
      </c>
      <c r="S59" s="88">
        <v>1215.669901898</v>
      </c>
      <c r="T59" s="88">
        <v>1180.9543159079999</v>
      </c>
      <c r="U59" s="88">
        <v>1203.171851928</v>
      </c>
      <c r="V59" s="88">
        <v>1186.03236524</v>
      </c>
      <c r="W59" s="88">
        <v>1090.1956788376001</v>
      </c>
      <c r="X59" s="88">
        <v>1231.8124364400001</v>
      </c>
      <c r="Y59" s="88">
        <v>1105.1290759359999</v>
      </c>
      <c r="Z59" s="88">
        <v>1059.9516406</v>
      </c>
      <c r="AA59" s="88">
        <v>1117.9386679199999</v>
      </c>
      <c r="AB59" s="88">
        <v>1069.64888424784</v>
      </c>
      <c r="AC59" s="88">
        <v>988.02784650663398</v>
      </c>
      <c r="AD59" s="88">
        <v>1024.3655852797499</v>
      </c>
      <c r="AE59" s="88">
        <v>1110.8155286725</v>
      </c>
    </row>
    <row r="60" spans="1:31" s="93" customFormat="1" ht="12">
      <c r="A60" s="51"/>
      <c r="B60" s="86"/>
      <c r="C60" s="52" t="s">
        <v>48</v>
      </c>
      <c r="D60" s="92"/>
      <c r="E60" s="92"/>
      <c r="F60" s="88">
        <v>10303.35</v>
      </c>
      <c r="G60" s="88">
        <v>9613.1820000000007</v>
      </c>
      <c r="H60" s="88">
        <v>9565.7999999999993</v>
      </c>
      <c r="I60" s="88">
        <v>8728.42</v>
      </c>
      <c r="J60" s="88">
        <v>10543.538</v>
      </c>
      <c r="K60" s="88">
        <v>10310.799999999999</v>
      </c>
      <c r="L60" s="88">
        <v>11026</v>
      </c>
      <c r="M60" s="88">
        <v>9503.8160000000007</v>
      </c>
      <c r="N60" s="88">
        <v>4869.0219999999999</v>
      </c>
      <c r="O60" s="88">
        <v>1681.3726200000001</v>
      </c>
      <c r="P60" s="88">
        <v>865.29067999999995</v>
      </c>
      <c r="Q60" s="88">
        <v>773.15503999999999</v>
      </c>
      <c r="R60" s="88">
        <v>1202.6982</v>
      </c>
      <c r="S60" s="88">
        <v>1043.20562</v>
      </c>
      <c r="T60" s="88">
        <v>2974.7849999999999</v>
      </c>
      <c r="U60" s="88">
        <v>2546.1120000000001</v>
      </c>
      <c r="V60" s="88">
        <v>1161.902</v>
      </c>
      <c r="W60" s="88">
        <v>1433.7384939999999</v>
      </c>
      <c r="X60" s="88">
        <v>2315.317258</v>
      </c>
      <c r="Y60" s="88">
        <v>636.26397199999997</v>
      </c>
      <c r="Z60" s="88">
        <v>0</v>
      </c>
      <c r="AA60" s="88">
        <v>0</v>
      </c>
      <c r="AB60" s="88">
        <v>0</v>
      </c>
      <c r="AC60" s="88">
        <v>0</v>
      </c>
      <c r="AD60" s="88">
        <v>0</v>
      </c>
      <c r="AE60" s="88">
        <v>0</v>
      </c>
    </row>
    <row r="61" spans="1:31" s="93" customFormat="1" ht="12">
      <c r="A61" s="51"/>
      <c r="B61" s="86"/>
      <c r="C61" s="52" t="s">
        <v>49</v>
      </c>
      <c r="D61" s="92"/>
      <c r="E61" s="92"/>
      <c r="F61" s="88">
        <v>3261.03855350189</v>
      </c>
      <c r="G61" s="88">
        <v>3252.1323150824701</v>
      </c>
      <c r="H61" s="88">
        <v>3308.7449021464299</v>
      </c>
      <c r="I61" s="88">
        <v>3455.54392123148</v>
      </c>
      <c r="J61" s="88">
        <v>3843.2154412567702</v>
      </c>
      <c r="K61" s="88">
        <v>3793.5603902611902</v>
      </c>
      <c r="L61" s="88">
        <v>3623.0894309944501</v>
      </c>
      <c r="M61" s="88">
        <v>3744.6729723242001</v>
      </c>
      <c r="N61" s="88">
        <v>3482.82811947549</v>
      </c>
      <c r="O61" s="88">
        <v>3392.7026233671399</v>
      </c>
      <c r="P61" s="88">
        <v>2988.9831679544</v>
      </c>
      <c r="Q61" s="88">
        <v>2905.5545453841601</v>
      </c>
      <c r="R61" s="88">
        <v>3213.46330399709</v>
      </c>
      <c r="S61" s="88">
        <v>3235.0725938392502</v>
      </c>
      <c r="T61" s="88">
        <v>3352.70714279201</v>
      </c>
      <c r="U61" s="88">
        <v>3015.6673344491901</v>
      </c>
      <c r="V61" s="88">
        <v>2941.3447007158002</v>
      </c>
      <c r="W61" s="88">
        <v>2422.5526003183099</v>
      </c>
      <c r="X61" s="88">
        <v>2072.0476513929402</v>
      </c>
      <c r="Y61" s="88">
        <v>1728.9268433459299</v>
      </c>
      <c r="Z61" s="88">
        <v>1919.01402767983</v>
      </c>
      <c r="AA61" s="88">
        <v>2092.5847086727099</v>
      </c>
      <c r="AB61" s="88">
        <v>2334.19344409004</v>
      </c>
      <c r="AC61" s="88">
        <v>2465.6905645106599</v>
      </c>
      <c r="AD61" s="88">
        <v>2433.0533671346302</v>
      </c>
      <c r="AE61" s="88">
        <v>2544.0119912540599</v>
      </c>
    </row>
    <row r="62" spans="1:31" s="56" customFormat="1" ht="12.75">
      <c r="A62" s="40" t="s">
        <v>90</v>
      </c>
      <c r="B62" s="41" t="s">
        <v>50</v>
      </c>
      <c r="C62" s="41"/>
      <c r="D62" s="84"/>
      <c r="E62" s="84"/>
      <c r="F62" s="85">
        <v>23771.055069142101</v>
      </c>
      <c r="G62" s="85">
        <v>26797.160967948501</v>
      </c>
      <c r="H62" s="85">
        <v>25631.19500086</v>
      </c>
      <c r="I62" s="85">
        <v>25397.2067055759</v>
      </c>
      <c r="J62" s="85">
        <v>23877.378343569399</v>
      </c>
      <c r="K62" s="85">
        <v>23492.809875995601</v>
      </c>
      <c r="L62" s="85">
        <v>23247.164128581499</v>
      </c>
      <c r="M62" s="85">
        <v>23047.3304097787</v>
      </c>
      <c r="N62" s="85">
        <v>23963.992746267799</v>
      </c>
      <c r="O62" s="85">
        <v>23154.895565631101</v>
      </c>
      <c r="P62" s="85">
        <v>23364.890059694098</v>
      </c>
      <c r="Q62" s="85">
        <v>21353.775496393599</v>
      </c>
      <c r="R62" s="85">
        <v>21289.284968698499</v>
      </c>
      <c r="S62" s="85">
        <v>20981.852845119902</v>
      </c>
      <c r="T62" s="85">
        <v>20492.676074782499</v>
      </c>
      <c r="U62" s="85">
        <v>20227.673706195201</v>
      </c>
      <c r="V62" s="85">
        <v>20714.582757383301</v>
      </c>
      <c r="W62" s="85">
        <v>19265.378337309601</v>
      </c>
      <c r="X62" s="85">
        <v>19005.450576555799</v>
      </c>
      <c r="Y62" s="85">
        <v>15863.753885796201</v>
      </c>
      <c r="Z62" s="85">
        <v>16214.8879240612</v>
      </c>
      <c r="AA62" s="85">
        <v>17069.175165005599</v>
      </c>
      <c r="AB62" s="85">
        <v>16893.072498650101</v>
      </c>
      <c r="AC62" s="85">
        <v>14785.7755067096</v>
      </c>
      <c r="AD62" s="85">
        <v>14987.1032254495</v>
      </c>
      <c r="AE62" s="85">
        <v>14230.210687479301</v>
      </c>
    </row>
    <row r="63" spans="1:31" s="89" customFormat="1" ht="12">
      <c r="A63" s="51"/>
      <c r="B63" s="46"/>
      <c r="C63" s="46" t="s">
        <v>51</v>
      </c>
      <c r="D63" s="87"/>
      <c r="E63" s="87"/>
      <c r="F63" s="88">
        <v>10479.1929575539</v>
      </c>
      <c r="G63" s="88">
        <v>12138.115953145099</v>
      </c>
      <c r="H63" s="88">
        <v>12429.4399795565</v>
      </c>
      <c r="I63" s="88">
        <v>11866.407313006001</v>
      </c>
      <c r="J63" s="88">
        <v>10975.816901202399</v>
      </c>
      <c r="K63" s="88">
        <v>11467.5556651031</v>
      </c>
      <c r="L63" s="88">
        <v>11287.4465477136</v>
      </c>
      <c r="M63" s="88">
        <v>11115.361114597999</v>
      </c>
      <c r="N63" s="88">
        <v>11372.321286926701</v>
      </c>
      <c r="O63" s="88">
        <v>11646.056339443299</v>
      </c>
      <c r="P63" s="88">
        <v>11816.1179513348</v>
      </c>
      <c r="Q63" s="88">
        <v>10846.0622469441</v>
      </c>
      <c r="R63" s="88">
        <v>10554.574811835901</v>
      </c>
      <c r="S63" s="88">
        <v>10482.7688221794</v>
      </c>
      <c r="T63" s="88">
        <v>10639.0491455311</v>
      </c>
      <c r="U63" s="88">
        <v>10310.099310215401</v>
      </c>
      <c r="V63" s="88">
        <v>11295.814267560199</v>
      </c>
      <c r="W63" s="88">
        <v>11143.8821815879</v>
      </c>
      <c r="X63" s="88">
        <v>10806.1372357487</v>
      </c>
      <c r="Y63" s="88">
        <v>8139.8916343557003</v>
      </c>
      <c r="Z63" s="88">
        <v>9165.2929403654598</v>
      </c>
      <c r="AA63" s="88">
        <v>10079.8727442708</v>
      </c>
      <c r="AB63" s="88">
        <v>10175.6776607141</v>
      </c>
      <c r="AC63" s="88">
        <v>8038.6854450348601</v>
      </c>
      <c r="AD63" s="88">
        <v>8931.2092513078405</v>
      </c>
      <c r="AE63" s="88">
        <v>7994.2314112003096</v>
      </c>
    </row>
    <row r="64" spans="1:31" s="89" customFormat="1" ht="12">
      <c r="A64" s="51"/>
      <c r="B64" s="46"/>
      <c r="C64" s="46" t="s">
        <v>52</v>
      </c>
      <c r="D64" s="87"/>
      <c r="E64" s="87"/>
      <c r="F64" s="88">
        <v>10328.816801346</v>
      </c>
      <c r="G64" s="88">
        <v>11236.6825682825</v>
      </c>
      <c r="H64" s="88">
        <v>10907.519167107699</v>
      </c>
      <c r="I64" s="88">
        <v>11420.132729737599</v>
      </c>
      <c r="J64" s="88">
        <v>10722.6980186892</v>
      </c>
      <c r="K64" s="88">
        <v>10012.989563990501</v>
      </c>
      <c r="L64" s="88">
        <v>10395.653086099201</v>
      </c>
      <c r="M64" s="88">
        <v>10336.6944314466</v>
      </c>
      <c r="N64" s="88">
        <v>10488.022364599199</v>
      </c>
      <c r="O64" s="88">
        <v>9344.0802682143003</v>
      </c>
      <c r="P64" s="88">
        <v>8892.5817373809496</v>
      </c>
      <c r="Q64" s="88">
        <v>8255.4414623134999</v>
      </c>
      <c r="R64" s="88">
        <v>7933.8101626685602</v>
      </c>
      <c r="S64" s="88">
        <v>8129.67845785805</v>
      </c>
      <c r="T64" s="88">
        <v>7766.9707520306401</v>
      </c>
      <c r="U64" s="88">
        <v>8684.6884507553696</v>
      </c>
      <c r="V64" s="88">
        <v>8079.8905754999996</v>
      </c>
      <c r="W64" s="88">
        <v>7632.60567851</v>
      </c>
      <c r="X64" s="88">
        <v>7764.4704280334699</v>
      </c>
      <c r="Y64" s="88">
        <v>7539.4350336319103</v>
      </c>
      <c r="Z64" s="88">
        <v>6866.2127197187301</v>
      </c>
      <c r="AA64" s="88">
        <v>6806.4055391697602</v>
      </c>
      <c r="AB64" s="88">
        <v>6469.4740461000001</v>
      </c>
      <c r="AC64" s="88">
        <v>6533.7849509999996</v>
      </c>
      <c r="AD64" s="88">
        <v>5826.4359519999998</v>
      </c>
      <c r="AE64" s="88">
        <v>6015.319313</v>
      </c>
    </row>
    <row r="65" spans="1:31" s="89" customFormat="1" ht="13.5">
      <c r="A65" s="51"/>
      <c r="B65" s="46"/>
      <c r="C65" s="46" t="s">
        <v>94</v>
      </c>
      <c r="D65" s="87"/>
      <c r="E65" s="87"/>
      <c r="F65" s="88">
        <v>2963.0453102422198</v>
      </c>
      <c r="G65" s="88">
        <v>3422.36244652091</v>
      </c>
      <c r="H65" s="88">
        <v>2294.2358541957701</v>
      </c>
      <c r="I65" s="88">
        <v>2110.66666283226</v>
      </c>
      <c r="J65" s="88">
        <v>2178.8634236777598</v>
      </c>
      <c r="K65" s="88">
        <v>2012.2646469019301</v>
      </c>
      <c r="L65" s="88">
        <v>1564.0644947686901</v>
      </c>
      <c r="M65" s="88">
        <v>1595.2748637341199</v>
      </c>
      <c r="N65" s="88">
        <v>2103.6490947420102</v>
      </c>
      <c r="O65" s="88">
        <v>2164.7589579734299</v>
      </c>
      <c r="P65" s="88">
        <v>2656.1903709783301</v>
      </c>
      <c r="Q65" s="88">
        <v>2252.2717871359901</v>
      </c>
      <c r="R65" s="88">
        <v>2800.8999941939601</v>
      </c>
      <c r="S65" s="88">
        <v>2369.4055650824598</v>
      </c>
      <c r="T65" s="88">
        <v>2086.6561772207201</v>
      </c>
      <c r="U65" s="88">
        <v>1232.8859452243501</v>
      </c>
      <c r="V65" s="88">
        <v>1338.8779143230799</v>
      </c>
      <c r="W65" s="88">
        <v>488.89047721164798</v>
      </c>
      <c r="X65" s="88">
        <v>434.84291277365497</v>
      </c>
      <c r="Y65" s="88">
        <v>184.42721780858199</v>
      </c>
      <c r="Z65" s="88">
        <v>183.38226397701999</v>
      </c>
      <c r="AA65" s="88">
        <v>182.896881564983</v>
      </c>
      <c r="AB65" s="88">
        <v>247.92079183599401</v>
      </c>
      <c r="AC65" s="88">
        <v>213.30511067474001</v>
      </c>
      <c r="AD65" s="88">
        <v>229.45802214168501</v>
      </c>
      <c r="AE65" s="88">
        <v>220.65996327897099</v>
      </c>
    </row>
    <row r="66" spans="1:31" s="50" customFormat="1">
      <c r="A66" s="94" t="s">
        <v>92</v>
      </c>
      <c r="B66" s="95" t="s">
        <v>139</v>
      </c>
      <c r="C66" s="95"/>
      <c r="D66" s="67"/>
      <c r="E66" s="67"/>
      <c r="F66" s="68">
        <v>975.30115953935899</v>
      </c>
      <c r="G66" s="68">
        <v>1061.41045330419</v>
      </c>
      <c r="H66" s="68">
        <v>834.51513906902596</v>
      </c>
      <c r="I66" s="68">
        <v>4.7270248338588496</v>
      </c>
      <c r="J66" s="68">
        <v>4.7157105986921799</v>
      </c>
      <c r="K66" s="68">
        <v>498.808561197328</v>
      </c>
      <c r="L66" s="68">
        <v>836.53457481097803</v>
      </c>
      <c r="M66" s="68">
        <v>1146.9749458137201</v>
      </c>
      <c r="N66" s="68">
        <v>1645.64384103814</v>
      </c>
      <c r="O66" s="68">
        <v>2189.8977186055899</v>
      </c>
      <c r="P66" s="68">
        <v>2793.5123842687099</v>
      </c>
      <c r="Q66" s="68">
        <v>3198.2370769626</v>
      </c>
      <c r="R66" s="68">
        <v>3633.5500710839401</v>
      </c>
      <c r="S66" s="68">
        <v>3989.7141101596799</v>
      </c>
      <c r="T66" s="68">
        <v>4595.3425296811502</v>
      </c>
      <c r="U66" s="68">
        <v>5108.44106416048</v>
      </c>
      <c r="V66" s="68">
        <v>5372.7039293533599</v>
      </c>
      <c r="W66" s="68">
        <v>6044.4580831270196</v>
      </c>
      <c r="X66" s="68">
        <v>6088.6191784067596</v>
      </c>
      <c r="Y66" s="68">
        <v>6814.9383621541501</v>
      </c>
      <c r="Z66" s="68">
        <v>7781.3704570576701</v>
      </c>
      <c r="AA66" s="68">
        <v>8605.3566847161892</v>
      </c>
      <c r="AB66" s="68">
        <v>9081.6231160909592</v>
      </c>
      <c r="AC66" s="68">
        <v>9434.5920350851793</v>
      </c>
      <c r="AD66" s="68">
        <v>10069.232212040801</v>
      </c>
      <c r="AE66" s="68">
        <v>11015.990248342499</v>
      </c>
    </row>
    <row r="67" spans="1:31" s="50" customFormat="1" ht="12.75">
      <c r="A67" s="94" t="s">
        <v>96</v>
      </c>
      <c r="B67" s="95" t="s">
        <v>53</v>
      </c>
      <c r="C67" s="95"/>
      <c r="D67" s="67"/>
      <c r="E67" s="67"/>
      <c r="F67" s="68">
        <v>5015.1774364478497</v>
      </c>
      <c r="G67" s="68">
        <v>4901.1550962184401</v>
      </c>
      <c r="H67" s="68">
        <v>4573.3568349900797</v>
      </c>
      <c r="I67" s="68">
        <v>5127.6640472576701</v>
      </c>
      <c r="J67" s="68">
        <v>5184.5212829533602</v>
      </c>
      <c r="K67" s="68">
        <v>5467.31300469285</v>
      </c>
      <c r="L67" s="68">
        <v>7020.69959053619</v>
      </c>
      <c r="M67" s="68">
        <v>7577.3989473296197</v>
      </c>
      <c r="N67" s="68">
        <v>6922.3684741634797</v>
      </c>
      <c r="O67" s="68">
        <v>7843.3274294166504</v>
      </c>
      <c r="P67" s="68">
        <v>7525.6993152150299</v>
      </c>
      <c r="Q67" s="68">
        <v>7779.7861263142004</v>
      </c>
      <c r="R67" s="68">
        <v>8881.2905185668405</v>
      </c>
      <c r="S67" s="68">
        <v>10620.3399715702</v>
      </c>
      <c r="T67" s="68">
        <v>11873.7831739672</v>
      </c>
      <c r="U67" s="68">
        <v>8839.7135503862901</v>
      </c>
      <c r="V67" s="68">
        <v>9901.5583015854208</v>
      </c>
      <c r="W67" s="68">
        <v>9985.3530042505899</v>
      </c>
      <c r="X67" s="68">
        <v>9394.5148099248199</v>
      </c>
      <c r="Y67" s="68">
        <v>9645.5195049308804</v>
      </c>
      <c r="Z67" s="68">
        <v>10764.7105639969</v>
      </c>
      <c r="AA67" s="68">
        <v>12012.5704480963</v>
      </c>
      <c r="AB67" s="68">
        <v>15166.498790269499</v>
      </c>
      <c r="AC67" s="68">
        <v>14651.4209538672</v>
      </c>
      <c r="AD67" s="68">
        <v>11654.132507672601</v>
      </c>
      <c r="AE67" s="68">
        <v>10797.8200666047</v>
      </c>
    </row>
    <row r="68" spans="1:31" s="50" customFormat="1" ht="12.75">
      <c r="A68" s="75" t="s">
        <v>97</v>
      </c>
      <c r="B68" s="76" t="s">
        <v>54</v>
      </c>
      <c r="C68" s="76"/>
      <c r="D68" s="96"/>
      <c r="E68" s="96"/>
      <c r="F68" s="97">
        <v>373.95363808029799</v>
      </c>
      <c r="G68" s="97">
        <v>365.52561551462401</v>
      </c>
      <c r="H68" s="97">
        <v>338.437444722679</v>
      </c>
      <c r="I68" s="97">
        <v>355.39099503642001</v>
      </c>
      <c r="J68" s="97">
        <v>370.77041722964498</v>
      </c>
      <c r="K68" s="97">
        <v>406.54012899399902</v>
      </c>
      <c r="L68" s="97">
        <v>353.66819978631997</v>
      </c>
      <c r="M68" s="97">
        <v>394.95151337832698</v>
      </c>
      <c r="N68" s="97">
        <v>580.56811650239001</v>
      </c>
      <c r="O68" s="97">
        <v>586.78625974163003</v>
      </c>
      <c r="P68" s="97">
        <v>632.53132865593</v>
      </c>
      <c r="Q68" s="97">
        <v>664.48045094803103</v>
      </c>
      <c r="R68" s="97">
        <v>507.41685353350499</v>
      </c>
      <c r="S68" s="97">
        <v>641.67943851711095</v>
      </c>
      <c r="T68" s="97">
        <v>614.31186184494402</v>
      </c>
      <c r="U68" s="97">
        <v>530.060375231394</v>
      </c>
      <c r="V68" s="97">
        <v>492.82640845562901</v>
      </c>
      <c r="W68" s="97">
        <v>542.39316604407395</v>
      </c>
      <c r="X68" s="97">
        <v>536.87157334195899</v>
      </c>
      <c r="Y68" s="97">
        <v>431.28050930764999</v>
      </c>
      <c r="Z68" s="97">
        <v>425.63274209876403</v>
      </c>
      <c r="AA68" s="97">
        <v>398.18359368729</v>
      </c>
      <c r="AB68" s="97">
        <v>486.91390956704203</v>
      </c>
      <c r="AC68" s="97">
        <v>499.352445129204</v>
      </c>
      <c r="AD68" s="97">
        <v>400.52284073528801</v>
      </c>
      <c r="AE68" s="97">
        <v>480.559850052895</v>
      </c>
    </row>
    <row r="69" spans="1:31" s="83" customFormat="1" ht="12.75">
      <c r="A69" s="98" t="s">
        <v>55</v>
      </c>
      <c r="B69" s="99"/>
      <c r="C69" s="99"/>
      <c r="D69" s="100"/>
      <c r="E69" s="100"/>
      <c r="F69" s="101">
        <v>48509.517094380397</v>
      </c>
      <c r="G69" s="101">
        <v>48363.869141206902</v>
      </c>
      <c r="H69" s="101">
        <v>49816.131859257599</v>
      </c>
      <c r="I69" s="101">
        <v>51037.672827400202</v>
      </c>
      <c r="J69" s="101">
        <v>53155.209592697698</v>
      </c>
      <c r="K69" s="101">
        <v>55184.795777080799</v>
      </c>
      <c r="L69" s="101">
        <v>56458.240143011099</v>
      </c>
      <c r="M69" s="101">
        <v>56344.911153694396</v>
      </c>
      <c r="N69" s="101">
        <v>56864.015888456401</v>
      </c>
      <c r="O69" s="101">
        <v>57276.433775224403</v>
      </c>
      <c r="P69" s="101">
        <v>57947.718293448997</v>
      </c>
      <c r="Q69" s="101">
        <v>57429.527405659399</v>
      </c>
      <c r="R69" s="101">
        <v>56900.0159994551</v>
      </c>
      <c r="S69" s="101">
        <v>58883.473224384899</v>
      </c>
      <c r="T69" s="101">
        <v>60516.340626407997</v>
      </c>
      <c r="U69" s="101">
        <v>60893.352652993599</v>
      </c>
      <c r="V69" s="101">
        <v>59953.921605959797</v>
      </c>
      <c r="W69" s="101">
        <v>59654.482711642697</v>
      </c>
      <c r="X69" s="101">
        <v>59797.440938254003</v>
      </c>
      <c r="Y69" s="101">
        <v>57189.197497355301</v>
      </c>
      <c r="Z69" s="101">
        <v>56183.110819087502</v>
      </c>
      <c r="AA69" s="101">
        <v>55288.304157704799</v>
      </c>
      <c r="AB69" s="101">
        <v>57180.694687307499</v>
      </c>
      <c r="AC69" s="101">
        <v>59595.972142012499</v>
      </c>
      <c r="AD69" s="101">
        <v>58182.727365260303</v>
      </c>
      <c r="AE69" s="101">
        <v>58951.658989852702</v>
      </c>
    </row>
    <row r="70" spans="1:31" s="50" customFormat="1" ht="12.75">
      <c r="A70" s="94" t="s">
        <v>85</v>
      </c>
      <c r="B70" s="95" t="s">
        <v>56</v>
      </c>
      <c r="C70" s="95"/>
      <c r="D70" s="67"/>
      <c r="E70" s="67"/>
      <c r="F70" s="68">
        <v>22815.271280633198</v>
      </c>
      <c r="G70" s="68">
        <v>23312.287725223799</v>
      </c>
      <c r="H70" s="68">
        <v>24431.300031843599</v>
      </c>
      <c r="I70" s="68">
        <v>24851.711808411201</v>
      </c>
      <c r="J70" s="68">
        <v>25942.405448923499</v>
      </c>
      <c r="K70" s="68">
        <v>27287.747414396999</v>
      </c>
      <c r="L70" s="68">
        <v>27670.2215274958</v>
      </c>
      <c r="M70" s="68">
        <v>27599.973010846701</v>
      </c>
      <c r="N70" s="68">
        <v>27659.9956590568</v>
      </c>
      <c r="O70" s="68">
        <v>27857.560445286701</v>
      </c>
      <c r="P70" s="68">
        <v>28410.071235699299</v>
      </c>
      <c r="Q70" s="68">
        <v>29208.1963234043</v>
      </c>
      <c r="R70" s="68">
        <v>29253.239220953699</v>
      </c>
      <c r="S70" s="68">
        <v>29500.271677527799</v>
      </c>
      <c r="T70" s="68">
        <v>30580.653286714401</v>
      </c>
      <c r="U70" s="68">
        <v>31347.1499068923</v>
      </c>
      <c r="V70" s="68">
        <v>30436.232392145099</v>
      </c>
      <c r="W70" s="68">
        <v>29398.515576164002</v>
      </c>
      <c r="X70" s="68">
        <v>28520.130064856701</v>
      </c>
      <c r="Y70" s="68">
        <v>26883.802482353702</v>
      </c>
      <c r="Z70" s="68">
        <v>25790.216574570401</v>
      </c>
      <c r="AA70" s="68">
        <v>25113.080597546101</v>
      </c>
      <c r="AB70" s="68">
        <v>25156.705891453399</v>
      </c>
      <c r="AC70" s="68">
        <v>25208.4070994414</v>
      </c>
      <c r="AD70" s="68">
        <v>25079.764245347698</v>
      </c>
      <c r="AE70" s="68">
        <v>25004.5790122949</v>
      </c>
    </row>
    <row r="71" spans="1:31" s="50" customFormat="1" ht="12.75">
      <c r="A71" s="94" t="s">
        <v>87</v>
      </c>
      <c r="B71" s="95" t="s">
        <v>57</v>
      </c>
      <c r="C71" s="95"/>
      <c r="D71" s="67"/>
      <c r="E71" s="67"/>
      <c r="F71" s="68">
        <v>7547.7597387313499</v>
      </c>
      <c r="G71" s="68">
        <v>7610.1007640896396</v>
      </c>
      <c r="H71" s="68">
        <v>7892.2604552302901</v>
      </c>
      <c r="I71" s="68">
        <v>7909.1557908617697</v>
      </c>
      <c r="J71" s="68">
        <v>8136.5574656168001</v>
      </c>
      <c r="K71" s="68">
        <v>8518.09093233354</v>
      </c>
      <c r="L71" s="68">
        <v>8587.6727309430898</v>
      </c>
      <c r="M71" s="68">
        <v>8606.4041313055695</v>
      </c>
      <c r="N71" s="68">
        <v>8745.5220545548691</v>
      </c>
      <c r="O71" s="68">
        <v>8850.0077537916095</v>
      </c>
      <c r="P71" s="68">
        <v>9068.9784335739296</v>
      </c>
      <c r="Q71" s="68">
        <v>9345.5227717107791</v>
      </c>
      <c r="R71" s="68">
        <v>9456.8868081074706</v>
      </c>
      <c r="S71" s="68">
        <v>9513.5525317044503</v>
      </c>
      <c r="T71" s="68">
        <v>9656.1467349786708</v>
      </c>
      <c r="U71" s="68">
        <v>9823.4652842475898</v>
      </c>
      <c r="V71" s="68">
        <v>9652.8409359216803</v>
      </c>
      <c r="W71" s="68">
        <v>9291.7116773890993</v>
      </c>
      <c r="X71" s="68">
        <v>8973.4356492153693</v>
      </c>
      <c r="Y71" s="68">
        <v>8619.2697681977806</v>
      </c>
      <c r="Z71" s="68">
        <v>8463.6185693057905</v>
      </c>
      <c r="AA71" s="68">
        <v>8359.9277899026201</v>
      </c>
      <c r="AB71" s="68">
        <v>8380.4230241013993</v>
      </c>
      <c r="AC71" s="68">
        <v>8416.3954598005603</v>
      </c>
      <c r="AD71" s="68">
        <v>8459.0161060026894</v>
      </c>
      <c r="AE71" s="68">
        <v>8512.5713169311402</v>
      </c>
    </row>
    <row r="72" spans="1:31" s="50" customFormat="1" ht="12.75">
      <c r="A72" s="40" t="s">
        <v>90</v>
      </c>
      <c r="B72" s="41" t="s">
        <v>58</v>
      </c>
      <c r="C72" s="41"/>
      <c r="F72" s="47">
        <v>16724.7037295749</v>
      </c>
      <c r="G72" s="47">
        <v>16120.212674319</v>
      </c>
      <c r="H72" s="47">
        <v>16134.422071573101</v>
      </c>
      <c r="I72" s="47">
        <v>16909.490276484001</v>
      </c>
      <c r="J72" s="47">
        <v>17516.672132280801</v>
      </c>
      <c r="K72" s="47">
        <v>17689.1464801285</v>
      </c>
      <c r="L72" s="47">
        <v>18538.2338167038</v>
      </c>
      <c r="M72" s="47">
        <v>18358.889797295102</v>
      </c>
      <c r="N72" s="47">
        <v>18595.145576268798</v>
      </c>
      <c r="O72" s="47">
        <v>18876.065520519802</v>
      </c>
      <c r="P72" s="47">
        <v>18699.852481171201</v>
      </c>
      <c r="Q72" s="47">
        <v>17359.344054723599</v>
      </c>
      <c r="R72" s="47">
        <v>16554.7448053833</v>
      </c>
      <c r="S72" s="47">
        <v>18157.039556608201</v>
      </c>
      <c r="T72" s="47">
        <v>18767.166944521399</v>
      </c>
      <c r="U72" s="47">
        <v>18255.911825672501</v>
      </c>
      <c r="V72" s="47">
        <v>18348.646099919399</v>
      </c>
      <c r="W72" s="47">
        <v>19180.600273780601</v>
      </c>
      <c r="X72" s="47">
        <v>20531.184739901601</v>
      </c>
      <c r="Y72" s="47">
        <v>19796.286328696599</v>
      </c>
      <c r="Z72" s="47">
        <v>20108.833686276899</v>
      </c>
      <c r="AA72" s="47">
        <v>19780.432491784701</v>
      </c>
      <c r="AB72" s="47">
        <v>21272.098201696899</v>
      </c>
      <c r="AC72" s="47">
        <v>23243.3933016798</v>
      </c>
      <c r="AD72" s="47">
        <v>22096.717903064899</v>
      </c>
      <c r="AE72" s="47">
        <v>22703.236589110002</v>
      </c>
    </row>
    <row r="73" spans="1:31" s="53" customFormat="1" ht="12">
      <c r="A73" s="102"/>
      <c r="B73" s="74"/>
      <c r="C73" s="74" t="s">
        <v>59</v>
      </c>
      <c r="D73" s="59"/>
      <c r="E73" s="59"/>
      <c r="F73" s="60">
        <v>14007.943609774</v>
      </c>
      <c r="G73" s="60">
        <v>13473.9273753741</v>
      </c>
      <c r="H73" s="60">
        <v>13415.058960574401</v>
      </c>
      <c r="I73" s="60">
        <v>14077.2716444302</v>
      </c>
      <c r="J73" s="60">
        <v>14550.732710038699</v>
      </c>
      <c r="K73" s="60">
        <v>14655.1001308869</v>
      </c>
      <c r="L73" s="60">
        <v>15363.9333676729</v>
      </c>
      <c r="M73" s="60">
        <v>15165.4745363076</v>
      </c>
      <c r="N73" s="60">
        <v>15365.467706965101</v>
      </c>
      <c r="O73" s="60">
        <v>15605.0835811498</v>
      </c>
      <c r="P73" s="60">
        <v>15395.5872195265</v>
      </c>
      <c r="Q73" s="60">
        <v>14209.4352184417</v>
      </c>
      <c r="R73" s="60">
        <v>13496.243939636201</v>
      </c>
      <c r="S73" s="60">
        <v>14866.4339813314</v>
      </c>
      <c r="T73" s="60">
        <v>15378.775998957701</v>
      </c>
      <c r="U73" s="60">
        <v>14934.9675922156</v>
      </c>
      <c r="V73" s="60">
        <v>15029.436526154899</v>
      </c>
      <c r="W73" s="60">
        <v>15722.361632918901</v>
      </c>
      <c r="X73" s="60">
        <v>16897.886728777499</v>
      </c>
      <c r="Y73" s="60">
        <v>16304.3045019734</v>
      </c>
      <c r="Z73" s="60">
        <v>16605.722225391801</v>
      </c>
      <c r="AA73" s="60">
        <v>16308.203906137</v>
      </c>
      <c r="AB73" s="60">
        <v>17539.315990192099</v>
      </c>
      <c r="AC73" s="60">
        <v>19209.513798490101</v>
      </c>
      <c r="AD73" s="60">
        <v>18228.5020925219</v>
      </c>
      <c r="AE73" s="60">
        <v>18722.8231391595</v>
      </c>
    </row>
    <row r="74" spans="1:31" s="53" customFormat="1" ht="12">
      <c r="A74" s="102"/>
      <c r="B74" s="74"/>
      <c r="C74" s="74" t="s">
        <v>60</v>
      </c>
      <c r="D74" s="59"/>
      <c r="E74" s="59"/>
      <c r="F74" s="60">
        <v>2716.7601198008601</v>
      </c>
      <c r="G74" s="60">
        <v>2646.2852989448602</v>
      </c>
      <c r="H74" s="60">
        <v>2719.36311099871</v>
      </c>
      <c r="I74" s="60">
        <v>2832.2186320538199</v>
      </c>
      <c r="J74" s="60">
        <v>2965.9394222420701</v>
      </c>
      <c r="K74" s="60">
        <v>3034.0463492416202</v>
      </c>
      <c r="L74" s="60">
        <v>3174.3004490309299</v>
      </c>
      <c r="M74" s="60">
        <v>3193.4152609874</v>
      </c>
      <c r="N74" s="60">
        <v>3229.6778693036799</v>
      </c>
      <c r="O74" s="60">
        <v>3270.9819393699499</v>
      </c>
      <c r="P74" s="60">
        <v>3304.2652616447399</v>
      </c>
      <c r="Q74" s="60">
        <v>3149.9088362818402</v>
      </c>
      <c r="R74" s="60">
        <v>3058.5008657470698</v>
      </c>
      <c r="S74" s="60">
        <v>3290.6055752768302</v>
      </c>
      <c r="T74" s="60">
        <v>3388.3909455636799</v>
      </c>
      <c r="U74" s="60">
        <v>3320.9442334568898</v>
      </c>
      <c r="V74" s="60">
        <v>3319.20957376456</v>
      </c>
      <c r="W74" s="60">
        <v>3458.2386408616298</v>
      </c>
      <c r="X74" s="60">
        <v>3633.29801112409</v>
      </c>
      <c r="Y74" s="60">
        <v>3491.9818267231899</v>
      </c>
      <c r="Z74" s="60">
        <v>3503.1114608851699</v>
      </c>
      <c r="AA74" s="60">
        <v>3472.2285856476801</v>
      </c>
      <c r="AB74" s="60">
        <v>3732.7822115047902</v>
      </c>
      <c r="AC74" s="60">
        <v>4033.8795031896602</v>
      </c>
      <c r="AD74" s="60">
        <v>3868.2158105429698</v>
      </c>
      <c r="AE74" s="60">
        <v>3980.4134499504598</v>
      </c>
    </row>
    <row r="75" spans="1:31" s="50" customFormat="1" ht="12.75">
      <c r="A75" s="94" t="s">
        <v>92</v>
      </c>
      <c r="B75" s="95" t="s">
        <v>61</v>
      </c>
      <c r="C75" s="103"/>
      <c r="D75" s="67"/>
      <c r="E75" s="67"/>
      <c r="F75" s="68">
        <v>231.14527877434799</v>
      </c>
      <c r="G75" s="68">
        <v>190.26557757454</v>
      </c>
      <c r="H75" s="68">
        <v>155.62636727733801</v>
      </c>
      <c r="I75" s="68">
        <v>174.74667217660999</v>
      </c>
      <c r="J75" s="68">
        <v>182.63425734339199</v>
      </c>
      <c r="K75" s="68">
        <v>188.84736302174099</v>
      </c>
      <c r="L75" s="68">
        <v>177.339099068346</v>
      </c>
      <c r="M75" s="68">
        <v>180.54591051368999</v>
      </c>
      <c r="N75" s="68">
        <v>201.53355030922401</v>
      </c>
      <c r="O75" s="68">
        <v>148.065083626301</v>
      </c>
      <c r="P75" s="68">
        <v>133.14631527120201</v>
      </c>
      <c r="Q75" s="68">
        <v>113.272344087389</v>
      </c>
      <c r="R75" s="68">
        <v>113.18324074394</v>
      </c>
      <c r="S75" s="68">
        <v>135.74236307768501</v>
      </c>
      <c r="T75" s="68">
        <v>35.338323126852103</v>
      </c>
      <c r="U75" s="68">
        <v>45.962470847836599</v>
      </c>
      <c r="V75" s="68">
        <v>49.380235306845698</v>
      </c>
      <c r="W75" s="68">
        <v>39.163588575723203</v>
      </c>
      <c r="X75" s="68">
        <v>50.491297880314299</v>
      </c>
      <c r="Y75" s="68">
        <v>49.745263440526301</v>
      </c>
      <c r="Z75" s="68">
        <v>32.9222241344211</v>
      </c>
      <c r="AA75" s="68">
        <v>30.430057938013601</v>
      </c>
      <c r="AB75" s="68">
        <v>38.8336972558008</v>
      </c>
      <c r="AC75" s="68">
        <v>52.095214424061098</v>
      </c>
      <c r="AD75" s="68">
        <v>47.684356178369903</v>
      </c>
      <c r="AE75" s="68">
        <v>54.920650182616903</v>
      </c>
    </row>
    <row r="76" spans="1:31" s="50" customFormat="1" ht="12.75">
      <c r="A76" s="75" t="s">
        <v>96</v>
      </c>
      <c r="B76" s="76" t="s">
        <v>98</v>
      </c>
      <c r="C76" s="104"/>
      <c r="D76" s="96"/>
      <c r="E76" s="96"/>
      <c r="F76" s="97">
        <v>1190.6370666666701</v>
      </c>
      <c r="G76" s="97">
        <v>1131.0024000000001</v>
      </c>
      <c r="H76" s="97">
        <v>1202.52293333333</v>
      </c>
      <c r="I76" s="97">
        <v>1192.56827946667</v>
      </c>
      <c r="J76" s="97">
        <v>1376.94028853333</v>
      </c>
      <c r="K76" s="97">
        <v>1500.9635871999999</v>
      </c>
      <c r="L76" s="97">
        <v>1484.7729687999999</v>
      </c>
      <c r="M76" s="97">
        <v>1599.0983037333301</v>
      </c>
      <c r="N76" s="97">
        <v>1661.8190482666701</v>
      </c>
      <c r="O76" s="97">
        <v>1544.734972</v>
      </c>
      <c r="P76" s="97">
        <v>1635.6698277333301</v>
      </c>
      <c r="Q76" s="97">
        <v>1403.19191173333</v>
      </c>
      <c r="R76" s="97">
        <v>1521.9619242666699</v>
      </c>
      <c r="S76" s="97">
        <v>1576.86709546667</v>
      </c>
      <c r="T76" s="97">
        <v>1477.0353370666701</v>
      </c>
      <c r="U76" s="97">
        <v>1420.86316533333</v>
      </c>
      <c r="V76" s="97">
        <v>1466.8219426666701</v>
      </c>
      <c r="W76" s="97">
        <v>1744.4915957333301</v>
      </c>
      <c r="X76" s="97">
        <v>1722.1991863999999</v>
      </c>
      <c r="Y76" s="97">
        <v>1840.0936546666701</v>
      </c>
      <c r="Z76" s="97">
        <v>1787.5197648000001</v>
      </c>
      <c r="AA76" s="97">
        <v>2004.4332205333301</v>
      </c>
      <c r="AB76" s="97">
        <v>2332.6338728000001</v>
      </c>
      <c r="AC76" s="97">
        <v>2675.6810666666702</v>
      </c>
      <c r="AD76" s="97">
        <v>2499.5447546666701</v>
      </c>
      <c r="AE76" s="97">
        <v>2676.35142133407</v>
      </c>
    </row>
    <row r="77" spans="1:31" s="50" customFormat="1" ht="12.75">
      <c r="A77" s="36" t="s">
        <v>62</v>
      </c>
      <c r="B77" s="105"/>
      <c r="C77" s="105"/>
      <c r="F77" s="39">
        <v>23900.641331260002</v>
      </c>
      <c r="G77" s="39">
        <v>24292.39113855</v>
      </c>
      <c r="H77" s="39">
        <v>24514.49205941</v>
      </c>
      <c r="I77" s="39">
        <v>24696.423339320001</v>
      </c>
      <c r="J77" s="39">
        <v>24765.787511160001</v>
      </c>
      <c r="K77" s="39">
        <v>24740.823820260001</v>
      </c>
      <c r="L77" s="39">
        <v>24594.574405300002</v>
      </c>
      <c r="M77" s="39">
        <v>24860.054371440001</v>
      </c>
      <c r="N77" s="39">
        <v>25297.874723789999</v>
      </c>
      <c r="O77" s="39">
        <v>25650.458973159999</v>
      </c>
      <c r="P77" s="39">
        <v>25783.275619759999</v>
      </c>
      <c r="Q77" s="39">
        <v>25885.245307370002</v>
      </c>
      <c r="R77" s="39">
        <v>26352.145999780001</v>
      </c>
      <c r="S77" s="39">
        <v>26693.513420079998</v>
      </c>
      <c r="T77" s="39">
        <v>27181.64324799</v>
      </c>
      <c r="U77" s="39">
        <v>27586.230960919998</v>
      </c>
      <c r="V77" s="39">
        <v>28036.933750609998</v>
      </c>
      <c r="W77" s="39">
        <v>27638.284793499999</v>
      </c>
      <c r="X77" s="39">
        <v>25999.058646519999</v>
      </c>
      <c r="Y77" s="39">
        <v>25724.846187530002</v>
      </c>
      <c r="Z77" s="39">
        <v>24794.898326220002</v>
      </c>
      <c r="AA77" s="39">
        <v>24752.551821190002</v>
      </c>
      <c r="AB77" s="39">
        <v>24287.568772070001</v>
      </c>
      <c r="AC77" s="39">
        <v>24397.15018362</v>
      </c>
      <c r="AD77" s="39">
        <v>24557.743461450002</v>
      </c>
      <c r="AE77" s="39">
        <v>24698.540667990001</v>
      </c>
    </row>
    <row r="78" spans="1:31" s="50" customFormat="1" ht="12.75">
      <c r="A78" s="40" t="s">
        <v>85</v>
      </c>
      <c r="B78" s="41" t="s">
        <v>99</v>
      </c>
      <c r="C78" s="41"/>
      <c r="F78" s="47">
        <v>21520.031760000002</v>
      </c>
      <c r="G78" s="47">
        <v>21843.665063749999</v>
      </c>
      <c r="H78" s="47">
        <v>22056.16139325</v>
      </c>
      <c r="I78" s="47">
        <v>22250.213787249999</v>
      </c>
      <c r="J78" s="47">
        <v>22227.828575</v>
      </c>
      <c r="K78" s="47">
        <v>22101.420016749998</v>
      </c>
      <c r="L78" s="47">
        <v>21964.72194725</v>
      </c>
      <c r="M78" s="47">
        <v>22325.365753999999</v>
      </c>
      <c r="N78" s="47">
        <v>22683.87563925</v>
      </c>
      <c r="O78" s="47">
        <v>23076.355283749999</v>
      </c>
      <c r="P78" s="47">
        <v>23132.022800250001</v>
      </c>
      <c r="Q78" s="47">
        <v>23161.207474999999</v>
      </c>
      <c r="R78" s="47">
        <v>23631.499379249999</v>
      </c>
      <c r="S78" s="47">
        <v>24084.190604750002</v>
      </c>
      <c r="T78" s="47">
        <v>24520.5505615</v>
      </c>
      <c r="U78" s="47">
        <v>24907.24826475</v>
      </c>
      <c r="V78" s="47">
        <v>25351.86715025</v>
      </c>
      <c r="W78" s="47">
        <v>25010.450588</v>
      </c>
      <c r="X78" s="47">
        <v>23351.87778825</v>
      </c>
      <c r="Y78" s="47">
        <v>23102.54773025</v>
      </c>
      <c r="Z78" s="47">
        <v>22146.738558249999</v>
      </c>
      <c r="AA78" s="47">
        <v>22141.494132</v>
      </c>
      <c r="AB78" s="47">
        <v>21770.051596500001</v>
      </c>
      <c r="AC78" s="47">
        <v>21851.09385325</v>
      </c>
      <c r="AD78" s="47">
        <v>21996.53412425</v>
      </c>
      <c r="AE78" s="47">
        <v>22146.555373499999</v>
      </c>
    </row>
    <row r="79" spans="1:31" s="50" customFormat="1" ht="12.75">
      <c r="A79" s="40" t="s">
        <v>87</v>
      </c>
      <c r="B79" s="41" t="s">
        <v>63</v>
      </c>
      <c r="C79" s="41"/>
      <c r="F79" s="47">
        <v>717.85654484999998</v>
      </c>
      <c r="G79" s="47">
        <v>758.95718216</v>
      </c>
      <c r="H79" s="47">
        <v>716.43668807999995</v>
      </c>
      <c r="I79" s="47">
        <v>742.01111235999997</v>
      </c>
      <c r="J79" s="47">
        <v>783.39185654000005</v>
      </c>
      <c r="K79" s="47">
        <v>809.02855055999999</v>
      </c>
      <c r="L79" s="47">
        <v>849.92398089999995</v>
      </c>
      <c r="M79" s="47">
        <v>879.72051208000005</v>
      </c>
      <c r="N79" s="47">
        <v>911.42855738000003</v>
      </c>
      <c r="O79" s="47">
        <v>948.16639227999997</v>
      </c>
      <c r="P79" s="47">
        <v>953.30229441999995</v>
      </c>
      <c r="Q79" s="47">
        <v>957.90217361999999</v>
      </c>
      <c r="R79" s="47">
        <v>966.56656873999998</v>
      </c>
      <c r="S79" s="47">
        <v>952.23734045000003</v>
      </c>
      <c r="T79" s="47">
        <v>943.51898308</v>
      </c>
      <c r="U79" s="47">
        <v>965.28198566000003</v>
      </c>
      <c r="V79" s="47">
        <v>980.64091757999995</v>
      </c>
      <c r="W79" s="47">
        <v>943.33779439</v>
      </c>
      <c r="X79" s="47">
        <v>960.22896158000003</v>
      </c>
      <c r="Y79" s="47">
        <v>961.19694217999995</v>
      </c>
      <c r="Z79" s="47">
        <v>959.14753771000005</v>
      </c>
      <c r="AA79" s="47">
        <v>928.55915202999995</v>
      </c>
      <c r="AB79" s="47">
        <v>939.79972918999999</v>
      </c>
      <c r="AC79" s="47">
        <v>944.51442931999998</v>
      </c>
      <c r="AD79" s="47">
        <v>953.82512127999996</v>
      </c>
      <c r="AE79" s="47">
        <v>938.60168593000003</v>
      </c>
    </row>
    <row r="80" spans="1:31" s="50" customFormat="1" ht="12.75">
      <c r="A80" s="94" t="s">
        <v>100</v>
      </c>
      <c r="B80" s="95" t="s">
        <v>101</v>
      </c>
      <c r="C80" s="95"/>
      <c r="D80" s="67"/>
      <c r="E80" s="67"/>
      <c r="F80" s="68">
        <v>870.25852010999995</v>
      </c>
      <c r="G80" s="68">
        <v>887.54855328999997</v>
      </c>
      <c r="H80" s="68">
        <v>899.91438216999995</v>
      </c>
      <c r="I80" s="68">
        <v>914.40713402999995</v>
      </c>
      <c r="J80" s="68">
        <v>928.71561064000002</v>
      </c>
      <c r="K80" s="68">
        <v>942.98942240999997</v>
      </c>
      <c r="L80" s="68">
        <v>952.59320972</v>
      </c>
      <c r="M80" s="68">
        <v>963.38166583999998</v>
      </c>
      <c r="N80" s="68">
        <v>960.81429985</v>
      </c>
      <c r="O80" s="68">
        <v>955.03834371999994</v>
      </c>
      <c r="P80" s="68">
        <v>950.51127951000001</v>
      </c>
      <c r="Q80" s="68">
        <v>989.76760880999996</v>
      </c>
      <c r="R80" s="68">
        <v>999.94107808000001</v>
      </c>
      <c r="S80" s="68">
        <v>1003.30889977</v>
      </c>
      <c r="T80" s="68">
        <v>1012.04815947</v>
      </c>
      <c r="U80" s="68">
        <v>1015.57243047</v>
      </c>
      <c r="V80" s="68">
        <v>1029.8893205100001</v>
      </c>
      <c r="W80" s="68">
        <v>1042.8124204400001</v>
      </c>
      <c r="X80" s="68">
        <v>1009.5654237700001</v>
      </c>
      <c r="Y80" s="68">
        <v>1015.46584087</v>
      </c>
      <c r="Z80" s="68">
        <v>1028.22567235</v>
      </c>
      <c r="AA80" s="68">
        <v>1035.34816639</v>
      </c>
      <c r="AB80" s="68">
        <v>1043.8953052700001</v>
      </c>
      <c r="AC80" s="68">
        <v>1052.7474740800001</v>
      </c>
      <c r="AD80" s="68">
        <v>1055.89410557</v>
      </c>
      <c r="AE80" s="68">
        <v>1061.3850207600001</v>
      </c>
    </row>
    <row r="81" spans="1:31" s="50" customFormat="1" ht="12.75">
      <c r="A81" s="75" t="s">
        <v>92</v>
      </c>
      <c r="B81" s="76" t="s">
        <v>102</v>
      </c>
      <c r="C81" s="76"/>
      <c r="D81" s="96"/>
      <c r="E81" s="96"/>
      <c r="F81" s="97">
        <v>792.49450630000001</v>
      </c>
      <c r="G81" s="97">
        <v>802.22033935000002</v>
      </c>
      <c r="H81" s="97">
        <v>841.97959590999994</v>
      </c>
      <c r="I81" s="97">
        <v>789.79130568000005</v>
      </c>
      <c r="J81" s="97">
        <v>825.85146898000005</v>
      </c>
      <c r="K81" s="97">
        <v>887.38583054000003</v>
      </c>
      <c r="L81" s="97">
        <v>827.33526743000004</v>
      </c>
      <c r="M81" s="97">
        <v>691.58643952</v>
      </c>
      <c r="N81" s="97">
        <v>741.75622730999999</v>
      </c>
      <c r="O81" s="97">
        <v>670.89895340999999</v>
      </c>
      <c r="P81" s="97">
        <v>747.43924558000003</v>
      </c>
      <c r="Q81" s="97">
        <v>776.36804993999999</v>
      </c>
      <c r="R81" s="97">
        <v>754.13897370999996</v>
      </c>
      <c r="S81" s="97">
        <v>653.77657510999995</v>
      </c>
      <c r="T81" s="97">
        <v>705.52554394000003</v>
      </c>
      <c r="U81" s="97">
        <v>698.12828004000005</v>
      </c>
      <c r="V81" s="97">
        <v>674.53636227000004</v>
      </c>
      <c r="W81" s="97">
        <v>641.68399066999996</v>
      </c>
      <c r="X81" s="97">
        <v>677.38647291999996</v>
      </c>
      <c r="Y81" s="97">
        <v>645.63567422999995</v>
      </c>
      <c r="Z81" s="97">
        <v>660.78655791000006</v>
      </c>
      <c r="AA81" s="97">
        <v>647.15037076999999</v>
      </c>
      <c r="AB81" s="97">
        <v>533.82214110999996</v>
      </c>
      <c r="AC81" s="97">
        <v>548.79442697000002</v>
      </c>
      <c r="AD81" s="97">
        <v>551.49011035000001</v>
      </c>
      <c r="AE81" s="97">
        <v>551.9985878</v>
      </c>
    </row>
    <row r="82" spans="1:31" s="83" customFormat="1" ht="12.75">
      <c r="A82" s="79" t="s">
        <v>64</v>
      </c>
      <c r="B82" s="80"/>
      <c r="C82" s="80"/>
      <c r="F82" s="39">
        <v>-99274.874419999993</v>
      </c>
      <c r="G82" s="39">
        <v>-96011.859257999997</v>
      </c>
      <c r="H82" s="39">
        <v>-90907.097682000007</v>
      </c>
      <c r="I82" s="39">
        <v>-88173.284010000003</v>
      </c>
      <c r="J82" s="39">
        <v>-88118.791630000007</v>
      </c>
      <c r="K82" s="39">
        <v>-76141.799132999993</v>
      </c>
      <c r="L82" s="39">
        <v>-80493.311893000006</v>
      </c>
      <c r="M82" s="39">
        <v>-81668.083152000007</v>
      </c>
      <c r="N82" s="39">
        <v>-86976.825510999901</v>
      </c>
      <c r="O82" s="39">
        <v>-78049.387229</v>
      </c>
      <c r="P82" s="39">
        <v>-62412.265774</v>
      </c>
      <c r="Q82" s="39">
        <v>-77037.096557999903</v>
      </c>
      <c r="R82" s="39">
        <v>-60575.361805000102</v>
      </c>
      <c r="S82" s="39">
        <v>-69077.517644000007</v>
      </c>
      <c r="T82" s="39">
        <v>-39774.806709999997</v>
      </c>
      <c r="U82" s="39">
        <v>-36723.091228999998</v>
      </c>
      <c r="V82" s="39">
        <v>-34162.966015999998</v>
      </c>
      <c r="W82" s="39">
        <v>-37451.182250999998</v>
      </c>
      <c r="X82" s="39">
        <v>-32498.971017</v>
      </c>
      <c r="Y82" s="39">
        <v>-46201.822908000002</v>
      </c>
      <c r="Z82" s="39">
        <v>-28185.583102000001</v>
      </c>
      <c r="AA82" s="39">
        <v>-26051.047193999999</v>
      </c>
      <c r="AB82" s="39">
        <v>-29518.956198</v>
      </c>
      <c r="AC82" s="39">
        <v>-29397.805544999999</v>
      </c>
      <c r="AD82" s="39">
        <v>-32925.960328000001</v>
      </c>
      <c r="AE82" s="39">
        <v>-33543.534341999999</v>
      </c>
    </row>
    <row r="83" spans="1:31" s="50" customFormat="1" ht="12.75">
      <c r="A83" s="40" t="s">
        <v>85</v>
      </c>
      <c r="B83" s="41" t="s">
        <v>65</v>
      </c>
      <c r="C83" s="41"/>
      <c r="F83" s="47">
        <v>-252288.61668800001</v>
      </c>
      <c r="G83" s="47">
        <v>-248739.89141700001</v>
      </c>
      <c r="H83" s="47">
        <v>-250267.57931199999</v>
      </c>
      <c r="I83" s="47">
        <v>-249472.67504500001</v>
      </c>
      <c r="J83" s="47">
        <v>-250960.38556</v>
      </c>
      <c r="K83" s="47">
        <v>-240698.33348599999</v>
      </c>
      <c r="L83" s="47">
        <v>-239261.118326</v>
      </c>
      <c r="M83" s="47">
        <v>-239325.438585</v>
      </c>
      <c r="N83" s="47">
        <v>-235267.91720699999</v>
      </c>
      <c r="O83" s="47">
        <v>-232629.94885399999</v>
      </c>
      <c r="P83" s="47">
        <v>-221743.34487999999</v>
      </c>
      <c r="Q83" s="47">
        <v>-217745.78562499999</v>
      </c>
      <c r="R83" s="47">
        <v>-208321.96067500001</v>
      </c>
      <c r="S83" s="47">
        <v>-200370.92507100001</v>
      </c>
      <c r="T83" s="47">
        <v>-190750.49535099999</v>
      </c>
      <c r="U83" s="47">
        <v>-183154.15569300001</v>
      </c>
      <c r="V83" s="47">
        <v>-167437.41261199999</v>
      </c>
      <c r="W83" s="47">
        <v>-163309.372669</v>
      </c>
      <c r="X83" s="47">
        <v>-157663.486416</v>
      </c>
      <c r="Y83" s="47">
        <v>-166362.24340000001</v>
      </c>
      <c r="Z83" s="47">
        <v>-159011.12323900001</v>
      </c>
      <c r="AA83" s="47">
        <v>-159674.63174800001</v>
      </c>
      <c r="AB83" s="47">
        <v>-163702.872994</v>
      </c>
      <c r="AC83" s="47">
        <v>-163068.911605</v>
      </c>
      <c r="AD83" s="47">
        <v>-165971.99020500001</v>
      </c>
      <c r="AE83" s="47">
        <v>-164498.848241</v>
      </c>
    </row>
    <row r="84" spans="1:31" s="50" customFormat="1" ht="12.75">
      <c r="A84" s="40" t="s">
        <v>87</v>
      </c>
      <c r="B84" s="41" t="s">
        <v>66</v>
      </c>
      <c r="C84" s="41"/>
      <c r="F84" s="47">
        <v>8918.6459900000009</v>
      </c>
      <c r="G84" s="47">
        <v>7611.0563050000001</v>
      </c>
      <c r="H84" s="47">
        <v>6100.4824410000001</v>
      </c>
      <c r="I84" s="47">
        <v>4789.3963409999997</v>
      </c>
      <c r="J84" s="47">
        <v>3486.019918</v>
      </c>
      <c r="K84" s="47">
        <v>2034.391318</v>
      </c>
      <c r="L84" s="47">
        <v>1143.0220200000001</v>
      </c>
      <c r="M84" s="47">
        <v>-307.74823600000002</v>
      </c>
      <c r="N84" s="47">
        <v>-1642.7841820000001</v>
      </c>
      <c r="O84" s="47">
        <v>-2945.8160509999998</v>
      </c>
      <c r="P84" s="47">
        <v>-4239.9774710000002</v>
      </c>
      <c r="Q84" s="47">
        <v>-5417.2649869999996</v>
      </c>
      <c r="R84" s="47">
        <v>-6715.753944</v>
      </c>
      <c r="S84" s="47">
        <v>-8060.3063110000003</v>
      </c>
      <c r="T84" s="47">
        <v>-9268.7785879999992</v>
      </c>
      <c r="U84" s="47">
        <v>-10313.699299</v>
      </c>
      <c r="V84" s="47">
        <v>-11477.815229</v>
      </c>
      <c r="W84" s="47">
        <v>-11472.345227</v>
      </c>
      <c r="X84" s="47">
        <v>-11564.022526000001</v>
      </c>
      <c r="Y84" s="47">
        <v>-11726.940124999999</v>
      </c>
      <c r="Z84" s="47">
        <v>-11728.759856999999</v>
      </c>
      <c r="AA84" s="47">
        <v>-11592.740932999999</v>
      </c>
      <c r="AB84" s="47">
        <v>-11598.743633</v>
      </c>
      <c r="AC84" s="47">
        <v>-11427.207628</v>
      </c>
      <c r="AD84" s="47">
        <v>-11246.627382000001</v>
      </c>
      <c r="AE84" s="47">
        <v>-10906.928123</v>
      </c>
    </row>
    <row r="85" spans="1:31" s="50" customFormat="1" ht="12.75">
      <c r="A85" s="94" t="s">
        <v>90</v>
      </c>
      <c r="B85" s="95" t="s">
        <v>67</v>
      </c>
      <c r="C85" s="95"/>
      <c r="F85" s="47">
        <v>643.51092000000006</v>
      </c>
      <c r="G85" s="47">
        <v>805.72564999999997</v>
      </c>
      <c r="H85" s="47">
        <v>1242.5787399999999</v>
      </c>
      <c r="I85" s="47">
        <v>411.11962</v>
      </c>
      <c r="J85" s="47">
        <v>962.90112999999997</v>
      </c>
      <c r="K85" s="47">
        <v>299.81473</v>
      </c>
      <c r="L85" s="47">
        <v>540.03686000000005</v>
      </c>
      <c r="M85" s="47">
        <v>551.53863999999999</v>
      </c>
      <c r="N85" s="47">
        <v>667.32943</v>
      </c>
      <c r="O85" s="47">
        <v>766.75888999999995</v>
      </c>
      <c r="P85" s="47">
        <v>1029.44346</v>
      </c>
      <c r="Q85" s="47">
        <v>978.52889000000005</v>
      </c>
      <c r="R85" s="47">
        <v>1094.37979</v>
      </c>
      <c r="S85" s="47">
        <v>1175.6864700000001</v>
      </c>
      <c r="T85" s="47">
        <v>915.36267999999995</v>
      </c>
      <c r="U85" s="47">
        <v>851.52061000000003</v>
      </c>
      <c r="V85" s="47">
        <v>1175.1600599999999</v>
      </c>
      <c r="W85" s="47">
        <v>428.91969</v>
      </c>
      <c r="X85" s="47">
        <v>482.05475999999999</v>
      </c>
      <c r="Y85" s="47">
        <v>421.73054999999999</v>
      </c>
      <c r="Z85" s="47">
        <v>318.40377000000001</v>
      </c>
      <c r="AA85" s="47">
        <v>630.98227999999995</v>
      </c>
      <c r="AB85" s="47">
        <v>1553.1983499999999</v>
      </c>
      <c r="AC85" s="47">
        <v>681.26613999999995</v>
      </c>
      <c r="AD85" s="47">
        <v>681.26613999999995</v>
      </c>
      <c r="AE85" s="47">
        <v>681.26613999999995</v>
      </c>
    </row>
    <row r="86" spans="1:31" s="50" customFormat="1" ht="12.75">
      <c r="A86" s="94" t="s">
        <v>92</v>
      </c>
      <c r="B86" s="95" t="s">
        <v>68</v>
      </c>
      <c r="C86" s="95"/>
      <c r="F86" s="47">
        <v>4899.8383180000001</v>
      </c>
      <c r="G86" s="47">
        <v>4800.6648139999998</v>
      </c>
      <c r="H86" s="47">
        <v>4674.3374530000001</v>
      </c>
      <c r="I86" s="47">
        <v>4988.7563989999999</v>
      </c>
      <c r="J86" s="47">
        <v>2805.8960569999999</v>
      </c>
      <c r="K86" s="47">
        <v>2704.2222360000001</v>
      </c>
      <c r="L86" s="47">
        <v>2614.4223609999999</v>
      </c>
      <c r="M86" s="47">
        <v>2721.3387630000002</v>
      </c>
      <c r="N86" s="47">
        <v>3042.6470330000002</v>
      </c>
      <c r="O86" s="47">
        <v>3301.4234569999999</v>
      </c>
      <c r="P86" s="47">
        <v>2777.9105300000001</v>
      </c>
      <c r="Q86" s="47">
        <v>2768.9559330000002</v>
      </c>
      <c r="R86" s="47">
        <v>2787.0296870000002</v>
      </c>
      <c r="S86" s="47">
        <v>2653.8634419999998</v>
      </c>
      <c r="T86" s="47">
        <v>2875.0832110000001</v>
      </c>
      <c r="U86" s="47">
        <v>2969.1742410000002</v>
      </c>
      <c r="V86" s="47">
        <v>2854.2578060000001</v>
      </c>
      <c r="W86" s="47">
        <v>2768.9562930000002</v>
      </c>
      <c r="X86" s="47">
        <v>2829.6996770000001</v>
      </c>
      <c r="Y86" s="47">
        <v>2783.2123630000001</v>
      </c>
      <c r="Z86" s="47">
        <v>2806.9409369999998</v>
      </c>
      <c r="AA86" s="47">
        <v>2712.2725959999998</v>
      </c>
      <c r="AB86" s="47">
        <v>3053.3308040000002</v>
      </c>
      <c r="AC86" s="47">
        <v>2815.8466520000002</v>
      </c>
      <c r="AD86" s="47">
        <v>2637.0192229999998</v>
      </c>
      <c r="AE86" s="47">
        <v>2720.361985</v>
      </c>
    </row>
    <row r="87" spans="1:31" s="50" customFormat="1" ht="12.75">
      <c r="A87" s="94" t="s">
        <v>96</v>
      </c>
      <c r="B87" s="95" t="s">
        <v>69</v>
      </c>
      <c r="C87" s="95"/>
      <c r="D87" s="67"/>
      <c r="E87" s="67"/>
      <c r="F87" s="68">
        <v>4048.3197150000001</v>
      </c>
      <c r="G87" s="68">
        <v>3993.2766609999999</v>
      </c>
      <c r="H87" s="68">
        <v>3868.932249</v>
      </c>
      <c r="I87" s="68">
        <v>3626.655076</v>
      </c>
      <c r="J87" s="68">
        <v>3541.6304230000001</v>
      </c>
      <c r="K87" s="68">
        <v>3403.178218</v>
      </c>
      <c r="L87" s="68">
        <v>3389.0649069999999</v>
      </c>
      <c r="M87" s="68">
        <v>3344.7064599999999</v>
      </c>
      <c r="N87" s="68">
        <v>3436.3192469999999</v>
      </c>
      <c r="O87" s="68">
        <v>3487.1558279999999</v>
      </c>
      <c r="P87" s="68">
        <v>3517.160789</v>
      </c>
      <c r="Q87" s="68">
        <v>3523.1535450000001</v>
      </c>
      <c r="R87" s="68">
        <v>3699.2244139999998</v>
      </c>
      <c r="S87" s="68">
        <v>3760.732368</v>
      </c>
      <c r="T87" s="68">
        <v>3875.0173140000002</v>
      </c>
      <c r="U87" s="68">
        <v>3749.5614730000002</v>
      </c>
      <c r="V87" s="68">
        <v>4168.6866179999997</v>
      </c>
      <c r="W87" s="68">
        <v>4210.0923469999998</v>
      </c>
      <c r="X87" s="68">
        <v>4193.1110740000004</v>
      </c>
      <c r="Y87" s="68">
        <v>3987.4506120000001</v>
      </c>
      <c r="Z87" s="68">
        <v>3805.8438409999999</v>
      </c>
      <c r="AA87" s="68">
        <v>3785.6666519999999</v>
      </c>
      <c r="AB87" s="68">
        <v>3851.412362</v>
      </c>
      <c r="AC87" s="68">
        <v>3734.3271169999998</v>
      </c>
      <c r="AD87" s="68">
        <v>3655.8706280000001</v>
      </c>
      <c r="AE87" s="68">
        <v>3583.9938360000001</v>
      </c>
    </row>
    <row r="88" spans="1:31" s="50" customFormat="1" ht="12.75">
      <c r="A88" s="75" t="s">
        <v>97</v>
      </c>
      <c r="B88" s="76" t="s">
        <v>70</v>
      </c>
      <c r="C88" s="76"/>
      <c r="D88" s="96"/>
      <c r="E88" s="96"/>
      <c r="F88" s="97">
        <v>134503.427325</v>
      </c>
      <c r="G88" s="97">
        <v>135517.30872900001</v>
      </c>
      <c r="H88" s="97">
        <v>143474.15074700001</v>
      </c>
      <c r="I88" s="97">
        <v>147483.46359900001</v>
      </c>
      <c r="J88" s="97">
        <v>152045.14640200001</v>
      </c>
      <c r="K88" s="97">
        <v>156114.92785099999</v>
      </c>
      <c r="L88" s="97">
        <v>151081.260285</v>
      </c>
      <c r="M88" s="97">
        <v>151347.519806</v>
      </c>
      <c r="N88" s="97">
        <v>142787.58016799999</v>
      </c>
      <c r="O88" s="97">
        <v>149971.03950099999</v>
      </c>
      <c r="P88" s="97">
        <v>156246.54179799999</v>
      </c>
      <c r="Q88" s="97">
        <v>138855.31568599999</v>
      </c>
      <c r="R88" s="97">
        <v>146881.71892300001</v>
      </c>
      <c r="S88" s="97">
        <v>131763.43145800001</v>
      </c>
      <c r="T88" s="97">
        <v>152579.00402399999</v>
      </c>
      <c r="U88" s="97">
        <v>149174.50743900001</v>
      </c>
      <c r="V88" s="97">
        <v>136554.15734100001</v>
      </c>
      <c r="W88" s="97">
        <v>129922.56731499999</v>
      </c>
      <c r="X88" s="97">
        <v>129223.672414</v>
      </c>
      <c r="Y88" s="97">
        <v>124694.96709200001</v>
      </c>
      <c r="Z88" s="97">
        <v>135623.111446</v>
      </c>
      <c r="AA88" s="97">
        <v>138087.40395899999</v>
      </c>
      <c r="AB88" s="97">
        <v>137324.71891299999</v>
      </c>
      <c r="AC88" s="97">
        <v>137866.87377899999</v>
      </c>
      <c r="AD88" s="97">
        <v>137318.50126799999</v>
      </c>
      <c r="AE88" s="97">
        <v>134876.62006099999</v>
      </c>
    </row>
    <row r="89" spans="1:31" s="35" customFormat="1" ht="14.25">
      <c r="F89" s="106"/>
      <c r="G89" s="106"/>
      <c r="H89" s="106"/>
      <c r="I89" s="106"/>
      <c r="J89" s="106"/>
      <c r="K89" s="106"/>
      <c r="L89" s="106"/>
      <c r="M89" s="106"/>
      <c r="N89" s="106"/>
      <c r="O89" s="106"/>
      <c r="P89" s="106"/>
      <c r="Q89" s="106"/>
      <c r="R89" s="106"/>
      <c r="S89" s="106"/>
      <c r="T89" s="106"/>
      <c r="U89" s="106"/>
      <c r="V89" s="106"/>
      <c r="W89" s="106"/>
      <c r="X89" s="106"/>
      <c r="Y89" s="106"/>
      <c r="Z89" s="106"/>
      <c r="AA89" s="106"/>
      <c r="AB89" s="106"/>
      <c r="AC89" s="106"/>
    </row>
    <row r="90" spans="1:31">
      <c r="A90" s="50" t="s">
        <v>103</v>
      </c>
      <c r="B90" s="107"/>
      <c r="C90" s="107"/>
      <c r="D90" s="107"/>
      <c r="E90" s="107"/>
      <c r="F90" s="107"/>
      <c r="G90" s="107"/>
      <c r="H90" s="107"/>
      <c r="I90" s="107"/>
      <c r="J90" s="107"/>
      <c r="K90" s="107"/>
      <c r="L90" s="107"/>
      <c r="M90" s="107"/>
      <c r="N90" s="107"/>
      <c r="O90" s="107"/>
    </row>
    <row r="91" spans="1:31" s="50" customFormat="1" ht="12.75">
      <c r="A91" s="50" t="s">
        <v>105</v>
      </c>
      <c r="P91" s="108"/>
      <c r="Q91" s="108"/>
      <c r="R91" s="108"/>
      <c r="S91" s="108"/>
      <c r="T91" s="108"/>
      <c r="U91" s="108"/>
      <c r="V91" s="108"/>
      <c r="W91" s="108"/>
      <c r="X91" s="108"/>
      <c r="Y91" s="108"/>
      <c r="Z91" s="108"/>
      <c r="AA91" s="108"/>
      <c r="AB91" s="108"/>
      <c r="AC91" s="108"/>
    </row>
    <row r="92" spans="1:31" s="50" customFormat="1" ht="12.75">
      <c r="A92" s="50" t="s">
        <v>106</v>
      </c>
      <c r="P92" s="108"/>
      <c r="Q92" s="108"/>
      <c r="R92" s="108"/>
      <c r="S92" s="108"/>
      <c r="T92" s="108"/>
      <c r="U92" s="108"/>
      <c r="V92" s="108"/>
      <c r="W92" s="108"/>
      <c r="X92" s="108"/>
      <c r="Y92" s="108"/>
      <c r="Z92" s="108"/>
      <c r="AA92" s="108"/>
      <c r="AB92" s="108"/>
      <c r="AC92" s="108"/>
    </row>
    <row r="93" spans="1:31" s="50" customFormat="1" ht="15.75">
      <c r="A93" s="50" t="s">
        <v>142</v>
      </c>
      <c r="P93" s="108"/>
      <c r="Q93" s="108"/>
      <c r="R93" s="108"/>
      <c r="S93" s="108"/>
      <c r="T93" s="108"/>
      <c r="U93" s="108"/>
      <c r="V93" s="108"/>
      <c r="W93" s="108"/>
      <c r="X93" s="108"/>
      <c r="Y93" s="108"/>
      <c r="Z93" s="108"/>
      <c r="AA93" s="108"/>
      <c r="AB93" s="108"/>
      <c r="AC93" s="108"/>
    </row>
    <row r="94" spans="1:31" s="50" customFormat="1" ht="12.75">
      <c r="A94" s="50" t="s">
        <v>141</v>
      </c>
      <c r="B94" s="50" t="s">
        <v>109</v>
      </c>
      <c r="P94" s="108"/>
      <c r="Q94" s="108"/>
      <c r="R94" s="108"/>
      <c r="S94" s="108"/>
      <c r="T94" s="108"/>
      <c r="U94" s="108"/>
      <c r="V94" s="108"/>
      <c r="W94" s="108"/>
      <c r="X94" s="108"/>
      <c r="Y94" s="108"/>
      <c r="Z94" s="108"/>
      <c r="AA94" s="108"/>
      <c r="AB94" s="108"/>
      <c r="AC94" s="108"/>
    </row>
    <row r="95" spans="1:31" s="50" customFormat="1" ht="12.75">
      <c r="A95" s="197">
        <v>0</v>
      </c>
      <c r="B95" s="50" t="s">
        <v>110</v>
      </c>
      <c r="P95" s="108"/>
      <c r="Q95" s="108"/>
      <c r="R95" s="108"/>
      <c r="S95" s="108"/>
      <c r="T95" s="108"/>
      <c r="U95" s="108"/>
      <c r="V95" s="108"/>
      <c r="W95" s="108"/>
      <c r="X95" s="108"/>
      <c r="Y95" s="108"/>
      <c r="Z95" s="108"/>
      <c r="AA95" s="108"/>
      <c r="AB95" s="108"/>
      <c r="AC95" s="108"/>
    </row>
    <row r="96" spans="1:31" s="120" customFormat="1" ht="12.75">
      <c r="A96" s="65" t="s">
        <v>111</v>
      </c>
      <c r="P96" s="118"/>
      <c r="Q96" s="118"/>
      <c r="R96" s="118"/>
      <c r="S96" s="118"/>
      <c r="T96" s="118"/>
      <c r="U96" s="118"/>
      <c r="V96" s="118"/>
      <c r="W96" s="118"/>
      <c r="X96" s="118"/>
      <c r="Y96" s="118"/>
      <c r="Z96" s="118"/>
      <c r="AA96" s="118"/>
      <c r="AB96" s="118"/>
      <c r="AC96" s="118"/>
    </row>
    <row r="97" spans="1:29" s="50" customFormat="1" ht="12.75">
      <c r="A97" s="50" t="s">
        <v>112</v>
      </c>
      <c r="B97" s="65"/>
      <c r="C97" s="65"/>
      <c r="D97" s="117"/>
      <c r="E97" s="117"/>
      <c r="F97" s="65"/>
      <c r="G97" s="65"/>
      <c r="H97" s="65"/>
      <c r="I97" s="65"/>
      <c r="J97" s="65"/>
      <c r="K97" s="65"/>
      <c r="L97" s="65"/>
      <c r="M97" s="65"/>
      <c r="N97" s="116"/>
      <c r="O97" s="116"/>
      <c r="P97" s="116"/>
      <c r="Q97" s="108"/>
      <c r="R97" s="108"/>
      <c r="S97" s="108"/>
      <c r="T97" s="108"/>
      <c r="U97" s="108"/>
      <c r="V97" s="108"/>
      <c r="W97" s="108"/>
      <c r="X97" s="108"/>
      <c r="Y97" s="108"/>
      <c r="Z97" s="108"/>
      <c r="AA97" s="108"/>
      <c r="AB97" s="108"/>
      <c r="AC97" s="108"/>
    </row>
    <row r="98" spans="1:29" s="50" customFormat="1" ht="12.75">
      <c r="A98" s="190" t="s">
        <v>227</v>
      </c>
      <c r="B98" s="65"/>
      <c r="C98" s="65"/>
      <c r="F98" s="65"/>
      <c r="G98" s="65"/>
      <c r="H98" s="65"/>
      <c r="I98" s="65"/>
      <c r="J98" s="65"/>
      <c r="K98" s="65"/>
      <c r="L98" s="65"/>
      <c r="M98" s="65"/>
      <c r="N98" s="116"/>
      <c r="O98" s="116"/>
      <c r="P98" s="116"/>
      <c r="Q98" s="108"/>
      <c r="R98" s="108"/>
      <c r="S98" s="108"/>
      <c r="T98" s="108"/>
      <c r="U98" s="108"/>
      <c r="V98" s="108"/>
      <c r="W98" s="108"/>
      <c r="X98" s="108"/>
      <c r="Y98" s="108"/>
      <c r="Z98" s="108"/>
      <c r="AA98" s="108"/>
      <c r="AB98" s="108"/>
      <c r="AC98" s="108"/>
    </row>
    <row r="99" spans="1:29" s="50" customFormat="1" ht="12.75">
      <c r="A99" s="189" t="s">
        <v>221</v>
      </c>
      <c r="B99" s="65"/>
      <c r="C99" s="65"/>
      <c r="F99" s="65"/>
      <c r="G99" s="65"/>
      <c r="H99" s="65"/>
      <c r="I99" s="65"/>
      <c r="J99" s="65"/>
      <c r="K99" s="65"/>
      <c r="L99" s="65"/>
      <c r="M99" s="65"/>
      <c r="N99" s="116"/>
      <c r="O99" s="116"/>
      <c r="P99" s="116"/>
      <c r="Q99" s="108"/>
      <c r="R99" s="108"/>
      <c r="S99" s="108"/>
      <c r="T99" s="108"/>
      <c r="U99" s="108"/>
      <c r="V99" s="108"/>
      <c r="W99" s="108"/>
      <c r="X99" s="108"/>
      <c r="Y99" s="108"/>
      <c r="Z99" s="108"/>
      <c r="AA99" s="108"/>
      <c r="AB99" s="108"/>
      <c r="AC99" s="108"/>
    </row>
    <row r="100" spans="1:29" s="50" customFormat="1" ht="12.75">
      <c r="A100" s="65"/>
      <c r="G100" s="65"/>
      <c r="J100" s="65"/>
      <c r="M100" s="65"/>
      <c r="N100" s="108"/>
      <c r="O100" s="108"/>
      <c r="P100" s="108"/>
      <c r="Q100" s="108"/>
      <c r="R100" s="108"/>
      <c r="S100" s="108"/>
      <c r="T100" s="108"/>
      <c r="U100" s="108"/>
      <c r="V100" s="108"/>
      <c r="W100" s="108"/>
      <c r="X100" s="108"/>
      <c r="Y100" s="108"/>
      <c r="Z100" s="108"/>
      <c r="AA100" s="108"/>
      <c r="AB100" s="108"/>
      <c r="AC100" s="108"/>
    </row>
    <row r="101" spans="1:29" s="50" customFormat="1" ht="12.75">
      <c r="A101" s="65"/>
      <c r="F101" s="108"/>
      <c r="G101" s="108"/>
      <c r="H101" s="108"/>
      <c r="I101" s="108"/>
      <c r="J101" s="108"/>
      <c r="K101" s="108"/>
      <c r="L101" s="108"/>
      <c r="M101" s="108"/>
      <c r="N101" s="108"/>
      <c r="O101" s="108"/>
      <c r="P101" s="108"/>
      <c r="Q101" s="108"/>
      <c r="R101" s="108"/>
      <c r="S101" s="108"/>
      <c r="T101" s="108"/>
      <c r="U101" s="108"/>
      <c r="V101" s="108"/>
      <c r="W101" s="108"/>
      <c r="X101" s="108"/>
      <c r="Y101" s="108"/>
      <c r="Z101" s="108"/>
      <c r="AA101" s="108"/>
      <c r="AB101" s="108"/>
      <c r="AC101" s="108"/>
    </row>
    <row r="102" spans="1:29">
      <c r="A102" s="50"/>
    </row>
  </sheetData>
  <hyperlinks>
    <hyperlink ref="A99" r:id="rId1"/>
  </hyperlinks>
  <pageMargins left="0.7" right="0.7" top="0.75" bottom="0.75" header="0.3" footer="0.3"/>
  <pageSetup paperSize="17" scale="45" orientation="landscape"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tint="0.39997558519241921"/>
  </sheetPr>
  <dimension ref="A1:AD100"/>
  <sheetViews>
    <sheetView zoomScale="80" zoomScaleNormal="80" workbookViewId="0">
      <pane xSplit="5" ySplit="7" topLeftCell="F73" activePane="bottomRight" state="frozen"/>
      <selection activeCell="F102" sqref="F102"/>
      <selection pane="topRight" activeCell="F102" sqref="F102"/>
      <selection pane="bottomLeft" activeCell="F102" sqref="F102"/>
      <selection pane="bottomRight" activeCell="A99" sqref="A99"/>
    </sheetView>
  </sheetViews>
  <sheetFormatPr defaultColWidth="9.140625" defaultRowHeight="15"/>
  <cols>
    <col min="1" max="1" width="4.42578125" style="38" customWidth="1"/>
    <col min="2" max="2" width="3.28515625" style="38" customWidth="1"/>
    <col min="3" max="3" width="52.42578125" style="38" customWidth="1"/>
    <col min="4" max="5" width="3.28515625" style="38" customWidth="1"/>
    <col min="6" max="9" width="16.42578125" style="38" customWidth="1"/>
    <col min="10" max="10" width="16.42578125" style="109" customWidth="1"/>
    <col min="11" max="14" width="16.42578125" style="38" customWidth="1"/>
    <col min="15" max="15" width="16.42578125" style="109" customWidth="1"/>
    <col min="16" max="16384" width="9.140625" style="38"/>
  </cols>
  <sheetData>
    <row r="1" spans="1:16" s="3" customFormat="1">
      <c r="A1" s="1" t="s">
        <v>104</v>
      </c>
      <c r="B1" s="1"/>
      <c r="C1" s="1"/>
      <c r="D1" s="1"/>
      <c r="E1" s="1"/>
      <c r="F1" s="1"/>
      <c r="G1" s="1"/>
      <c r="H1" s="1"/>
      <c r="I1" s="1"/>
      <c r="J1" s="2"/>
      <c r="K1" s="1"/>
      <c r="L1" s="1"/>
      <c r="M1" s="1"/>
      <c r="N1" s="1"/>
      <c r="O1" s="2"/>
    </row>
    <row r="2" spans="1:16" s="3" customFormat="1" ht="14.25">
      <c r="A2" s="4"/>
      <c r="B2" s="4"/>
      <c r="C2" s="4"/>
      <c r="D2" s="4"/>
      <c r="E2" s="4"/>
      <c r="F2" s="4"/>
      <c r="G2" s="4"/>
      <c r="H2" s="4"/>
      <c r="I2" s="4"/>
      <c r="J2" s="5"/>
      <c r="K2" s="4"/>
      <c r="L2" s="4"/>
      <c r="M2" s="4"/>
      <c r="N2" s="4"/>
      <c r="O2" s="5"/>
    </row>
    <row r="3" spans="1:16" s="3" customFormat="1">
      <c r="A3" s="4"/>
      <c r="B3" s="4"/>
      <c r="C3" s="4"/>
      <c r="D3" s="4"/>
      <c r="E3" s="4"/>
      <c r="F3" s="6" t="s">
        <v>73</v>
      </c>
      <c r="G3" s="7"/>
      <c r="H3" s="7"/>
      <c r="I3" s="7"/>
      <c r="J3" s="8"/>
      <c r="K3" s="7"/>
      <c r="L3" s="7"/>
      <c r="M3" s="7"/>
      <c r="N3" s="7"/>
      <c r="O3" s="8"/>
    </row>
    <row r="4" spans="1:16" s="3" customFormat="1" ht="14.25">
      <c r="A4" s="4"/>
      <c r="B4" s="4"/>
      <c r="C4" s="4"/>
      <c r="D4" s="4"/>
      <c r="E4" s="4"/>
      <c r="F4" s="9" t="s">
        <v>74</v>
      </c>
      <c r="G4" s="10" t="s">
        <v>75</v>
      </c>
      <c r="H4" s="10" t="s">
        <v>75</v>
      </c>
      <c r="I4" s="10" t="s">
        <v>76</v>
      </c>
      <c r="J4" s="10" t="s">
        <v>76</v>
      </c>
      <c r="K4" s="11" t="s">
        <v>77</v>
      </c>
      <c r="L4" s="11" t="s">
        <v>78</v>
      </c>
      <c r="M4" s="10" t="s">
        <v>79</v>
      </c>
      <c r="N4" s="12" t="s">
        <v>80</v>
      </c>
      <c r="O4" s="13" t="s">
        <v>0</v>
      </c>
    </row>
    <row r="5" spans="1:16" s="15" customFormat="1">
      <c r="A5" s="14" t="s">
        <v>81</v>
      </c>
      <c r="B5" s="14"/>
      <c r="E5" s="16" t="s">
        <v>82</v>
      </c>
      <c r="F5" s="17"/>
      <c r="G5" s="18"/>
      <c r="H5" s="19">
        <v>25</v>
      </c>
      <c r="I5" s="20"/>
      <c r="J5" s="19">
        <v>298</v>
      </c>
      <c r="K5" s="21"/>
      <c r="L5" s="21"/>
      <c r="M5" s="22">
        <v>22800</v>
      </c>
      <c r="N5" s="22">
        <v>17200</v>
      </c>
      <c r="O5" s="23"/>
    </row>
    <row r="6" spans="1:16" s="24" customFormat="1" ht="14.25" customHeight="1">
      <c r="C6" s="25"/>
      <c r="D6" s="25"/>
      <c r="E6" s="26" t="s">
        <v>71</v>
      </c>
      <c r="F6" s="27" t="s">
        <v>72</v>
      </c>
      <c r="G6" s="27" t="s">
        <v>72</v>
      </c>
      <c r="H6" s="28" t="s">
        <v>83</v>
      </c>
      <c r="I6" s="29" t="s">
        <v>72</v>
      </c>
      <c r="J6" s="28" t="s">
        <v>83</v>
      </c>
      <c r="K6" s="28" t="s">
        <v>83</v>
      </c>
      <c r="L6" s="28" t="s">
        <v>83</v>
      </c>
      <c r="M6" s="28" t="s">
        <v>83</v>
      </c>
      <c r="N6" s="28" t="s">
        <v>83</v>
      </c>
      <c r="O6" s="28" t="s">
        <v>83</v>
      </c>
    </row>
    <row r="7" spans="1:16" s="35" customFormat="1" ht="18" thickBot="1">
      <c r="A7" s="30" t="s">
        <v>84</v>
      </c>
      <c r="B7" s="31"/>
      <c r="C7" s="32"/>
      <c r="D7" s="33"/>
      <c r="E7" s="33"/>
      <c r="F7" s="34">
        <v>568094.26265118597</v>
      </c>
      <c r="G7" s="34">
        <v>4095.9987094698399</v>
      </c>
      <c r="H7" s="34">
        <v>102399.967736746</v>
      </c>
      <c r="I7" s="34">
        <v>130.50764732201799</v>
      </c>
      <c r="J7" s="34">
        <v>38891.278901961399</v>
      </c>
      <c r="K7" s="34">
        <v>11010.9823328047</v>
      </c>
      <c r="L7" s="34">
        <v>967.91717160192002</v>
      </c>
      <c r="M7" s="34">
        <v>423.89660247134702</v>
      </c>
      <c r="N7" s="34">
        <v>0.15104489600000001</v>
      </c>
      <c r="O7" s="34">
        <v>721788.45644166705</v>
      </c>
    </row>
    <row r="8" spans="1:16" ht="15.75" thickTop="1">
      <c r="A8" s="36" t="s">
        <v>1</v>
      </c>
      <c r="B8" s="37"/>
      <c r="C8" s="37"/>
      <c r="F8" s="39">
        <v>527791.10863898101</v>
      </c>
      <c r="G8" s="39">
        <v>2017.23960413296</v>
      </c>
      <c r="H8" s="39">
        <v>50430.9901033239</v>
      </c>
      <c r="I8" s="39">
        <v>29.696509018423399</v>
      </c>
      <c r="J8" s="39">
        <v>8849.5596874901803</v>
      </c>
      <c r="K8" s="39">
        <v>0</v>
      </c>
      <c r="L8" s="39">
        <v>0</v>
      </c>
      <c r="M8" s="39">
        <v>0</v>
      </c>
      <c r="N8" s="39">
        <v>0</v>
      </c>
      <c r="O8" s="39">
        <v>587071.65842979599</v>
      </c>
    </row>
    <row r="9" spans="1:16">
      <c r="A9" s="40" t="s">
        <v>85</v>
      </c>
      <c r="B9" s="41" t="s">
        <v>2</v>
      </c>
      <c r="C9" s="41"/>
      <c r="F9" s="42">
        <v>319718.72573212301</v>
      </c>
      <c r="G9" s="42">
        <v>224.09186732656701</v>
      </c>
      <c r="H9" s="42">
        <v>5602.2966831641897</v>
      </c>
      <c r="I9" s="42">
        <v>8.8239042197447795</v>
      </c>
      <c r="J9" s="42">
        <v>2629.5234574839501</v>
      </c>
      <c r="K9" s="42">
        <v>0</v>
      </c>
      <c r="L9" s="42">
        <v>0</v>
      </c>
      <c r="M9" s="42">
        <v>0</v>
      </c>
      <c r="N9" s="42">
        <v>0</v>
      </c>
      <c r="O9" s="42">
        <v>327950.54587277101</v>
      </c>
      <c r="P9" s="43"/>
    </row>
    <row r="10" spans="1:16">
      <c r="A10" s="44"/>
      <c r="B10" s="45" t="s">
        <v>86</v>
      </c>
      <c r="C10" s="46"/>
      <c r="F10" s="47">
        <v>83042.471256076198</v>
      </c>
      <c r="G10" s="47">
        <v>5.4882879660090698</v>
      </c>
      <c r="H10" s="47">
        <v>137.20719915022701</v>
      </c>
      <c r="I10" s="47">
        <v>1.7558152936746001</v>
      </c>
      <c r="J10" s="47">
        <v>523.23295751503099</v>
      </c>
      <c r="K10" s="47">
        <v>0</v>
      </c>
      <c r="L10" s="47">
        <v>0</v>
      </c>
      <c r="M10" s="47">
        <v>0</v>
      </c>
      <c r="N10" s="47">
        <v>0</v>
      </c>
      <c r="O10" s="47">
        <v>83702.911412741494</v>
      </c>
    </row>
    <row r="11" spans="1:16">
      <c r="A11" s="44"/>
      <c r="B11" s="48" t="s">
        <v>3</v>
      </c>
      <c r="C11" s="46"/>
      <c r="F11" s="47">
        <v>17300.411042673</v>
      </c>
      <c r="G11" s="47">
        <v>0.33704478724238701</v>
      </c>
      <c r="H11" s="47">
        <v>8.4261196810596903</v>
      </c>
      <c r="I11" s="47">
        <v>0.111773187432415</v>
      </c>
      <c r="J11" s="47">
        <v>33.308409854859804</v>
      </c>
      <c r="K11" s="47">
        <v>0</v>
      </c>
      <c r="L11" s="47">
        <v>0</v>
      </c>
      <c r="M11" s="47">
        <v>0</v>
      </c>
      <c r="N11" s="47">
        <v>0</v>
      </c>
      <c r="O11" s="47">
        <v>17342.145572208901</v>
      </c>
    </row>
    <row r="12" spans="1:16" s="50" customFormat="1" ht="12.75">
      <c r="A12" s="44"/>
      <c r="B12" s="48" t="s">
        <v>4</v>
      </c>
      <c r="C12" s="49"/>
      <c r="F12" s="47">
        <v>102444.322816859</v>
      </c>
      <c r="G12" s="47">
        <v>86.961758117371403</v>
      </c>
      <c r="H12" s="47">
        <v>2174.0439529342898</v>
      </c>
      <c r="I12" s="47">
        <v>2.1302359514664699</v>
      </c>
      <c r="J12" s="47">
        <v>634.810313537007</v>
      </c>
      <c r="K12" s="47">
        <v>0</v>
      </c>
      <c r="L12" s="47">
        <v>0</v>
      </c>
      <c r="M12" s="47">
        <v>0</v>
      </c>
      <c r="N12" s="47">
        <v>0</v>
      </c>
      <c r="O12" s="47">
        <v>105253.17708333</v>
      </c>
    </row>
    <row r="13" spans="1:16" s="50" customFormat="1" ht="12.75">
      <c r="A13" s="44"/>
      <c r="B13" s="45" t="s">
        <v>5</v>
      </c>
      <c r="C13" s="45"/>
      <c r="F13" s="47">
        <v>42496.084650553297</v>
      </c>
      <c r="G13" s="47">
        <v>2.3595772783461602</v>
      </c>
      <c r="H13" s="47">
        <v>58.989431958653903</v>
      </c>
      <c r="I13" s="47">
        <v>1.80401477409814</v>
      </c>
      <c r="J13" s="47">
        <v>537.59640268124599</v>
      </c>
      <c r="K13" s="47">
        <v>0</v>
      </c>
      <c r="L13" s="47">
        <v>0</v>
      </c>
      <c r="M13" s="47">
        <v>0</v>
      </c>
      <c r="N13" s="47">
        <v>0</v>
      </c>
      <c r="O13" s="47">
        <v>43092.670485193201</v>
      </c>
    </row>
    <row r="14" spans="1:16" s="53" customFormat="1" ht="12">
      <c r="A14" s="51"/>
      <c r="B14" s="46"/>
      <c r="C14" s="52" t="s">
        <v>6</v>
      </c>
      <c r="F14" s="54">
        <v>5209.05580186927</v>
      </c>
      <c r="G14" s="54">
        <v>0.117933757161845</v>
      </c>
      <c r="H14" s="54">
        <v>2.94834392904612</v>
      </c>
      <c r="I14" s="54">
        <v>0.105747827247082</v>
      </c>
      <c r="J14" s="54">
        <v>31.512852519630499</v>
      </c>
      <c r="K14" s="54">
        <v>0</v>
      </c>
      <c r="L14" s="54">
        <v>0</v>
      </c>
      <c r="M14" s="54">
        <v>0</v>
      </c>
      <c r="N14" s="54">
        <v>0</v>
      </c>
      <c r="O14" s="54">
        <v>5243.5169983179503</v>
      </c>
    </row>
    <row r="15" spans="1:16" s="53" customFormat="1" ht="12">
      <c r="A15" s="51"/>
      <c r="B15" s="46"/>
      <c r="C15" s="52" t="s">
        <v>7</v>
      </c>
      <c r="F15" s="54">
        <v>2820.08951401064</v>
      </c>
      <c r="G15" s="54">
        <v>6.1708163148106801E-2</v>
      </c>
      <c r="H15" s="54">
        <v>1.54270407870267</v>
      </c>
      <c r="I15" s="54">
        <v>5.2916614169248602E-2</v>
      </c>
      <c r="J15" s="54">
        <v>15.7691510224361</v>
      </c>
      <c r="K15" s="54">
        <v>0</v>
      </c>
      <c r="L15" s="54">
        <v>0</v>
      </c>
      <c r="M15" s="54">
        <v>0</v>
      </c>
      <c r="N15" s="54">
        <v>0</v>
      </c>
      <c r="O15" s="54">
        <v>2837.4013691117798</v>
      </c>
    </row>
    <row r="16" spans="1:16" s="53" customFormat="1" ht="12">
      <c r="A16" s="51"/>
      <c r="B16" s="46"/>
      <c r="C16" s="52" t="s">
        <v>8</v>
      </c>
      <c r="F16" s="54">
        <v>12605.384642371</v>
      </c>
      <c r="G16" s="54">
        <v>0.24649449866911199</v>
      </c>
      <c r="H16" s="54">
        <v>6.1623624667277896</v>
      </c>
      <c r="I16" s="54">
        <v>0.21858501155554699</v>
      </c>
      <c r="J16" s="54">
        <v>65.138333443552995</v>
      </c>
      <c r="K16" s="54">
        <v>0</v>
      </c>
      <c r="L16" s="54">
        <v>0</v>
      </c>
      <c r="M16" s="54">
        <v>0</v>
      </c>
      <c r="N16" s="54">
        <v>0</v>
      </c>
      <c r="O16" s="54">
        <v>12676.685338281301</v>
      </c>
    </row>
    <row r="17" spans="1:16" s="53" customFormat="1" ht="12">
      <c r="A17" s="51"/>
      <c r="B17" s="46"/>
      <c r="C17" s="52" t="s">
        <v>9</v>
      </c>
      <c r="F17" s="54">
        <v>5310.7710608698499</v>
      </c>
      <c r="G17" s="54">
        <v>1.10028452067065</v>
      </c>
      <c r="H17" s="54">
        <v>27.507113016766301</v>
      </c>
      <c r="I17" s="54">
        <v>0.88621212065549204</v>
      </c>
      <c r="J17" s="54">
        <v>264.09121195533697</v>
      </c>
      <c r="K17" s="54">
        <v>0</v>
      </c>
      <c r="L17" s="54">
        <v>0</v>
      </c>
      <c r="M17" s="54">
        <v>0</v>
      </c>
      <c r="N17" s="54">
        <v>0</v>
      </c>
      <c r="O17" s="54">
        <v>5602.3693858419601</v>
      </c>
    </row>
    <row r="18" spans="1:16" s="53" customFormat="1" ht="12">
      <c r="A18" s="51"/>
      <c r="B18" s="46"/>
      <c r="C18" s="52" t="s">
        <v>10</v>
      </c>
      <c r="F18" s="54">
        <v>4092.7970089999999</v>
      </c>
      <c r="G18" s="54">
        <v>0.193972383835086</v>
      </c>
      <c r="H18" s="54">
        <v>4.8493095958771599</v>
      </c>
      <c r="I18" s="54">
        <v>5.38293280648377E-2</v>
      </c>
      <c r="J18" s="54">
        <v>16.041139763321599</v>
      </c>
      <c r="K18" s="54">
        <v>0</v>
      </c>
      <c r="L18" s="54">
        <v>0</v>
      </c>
      <c r="M18" s="54">
        <v>0</v>
      </c>
      <c r="N18" s="54">
        <v>0</v>
      </c>
      <c r="O18" s="54">
        <v>4113.6874583591998</v>
      </c>
    </row>
    <row r="19" spans="1:16" s="53" customFormat="1" ht="12">
      <c r="A19" s="51"/>
      <c r="B19" s="46"/>
      <c r="C19" s="52" t="s">
        <v>11</v>
      </c>
      <c r="F19" s="54">
        <v>12457.9866224325</v>
      </c>
      <c r="G19" s="54">
        <v>0.63918395486135504</v>
      </c>
      <c r="H19" s="54">
        <v>15.9795988715339</v>
      </c>
      <c r="I19" s="54">
        <v>0.48672387240593401</v>
      </c>
      <c r="J19" s="54">
        <v>145.04371397696801</v>
      </c>
      <c r="K19" s="54">
        <v>0</v>
      </c>
      <c r="L19" s="54">
        <v>0</v>
      </c>
      <c r="M19" s="54">
        <v>0</v>
      </c>
      <c r="N19" s="54">
        <v>0</v>
      </c>
      <c r="O19" s="54">
        <v>12619.009935280999</v>
      </c>
    </row>
    <row r="20" spans="1:16" s="50" customFormat="1" ht="12.75">
      <c r="A20" s="44"/>
      <c r="B20" s="45" t="s">
        <v>12</v>
      </c>
      <c r="C20" s="55"/>
      <c r="F20" s="47">
        <v>1283.7206699999999</v>
      </c>
      <c r="G20" s="47">
        <v>2.2543299999999999E-2</v>
      </c>
      <c r="H20" s="47">
        <v>0.56358249999999999</v>
      </c>
      <c r="I20" s="47">
        <v>3.3145500000000001E-2</v>
      </c>
      <c r="J20" s="47">
        <v>9.8773590000000002</v>
      </c>
      <c r="K20" s="47">
        <v>0</v>
      </c>
      <c r="L20" s="47">
        <v>0</v>
      </c>
      <c r="M20" s="47">
        <v>0</v>
      </c>
      <c r="N20" s="47">
        <v>0</v>
      </c>
      <c r="O20" s="47">
        <v>1294.1616114999999</v>
      </c>
    </row>
    <row r="21" spans="1:16" s="50" customFormat="1" ht="12.75">
      <c r="A21" s="44"/>
      <c r="B21" s="45" t="s">
        <v>13</v>
      </c>
      <c r="C21" s="45"/>
      <c r="F21" s="47">
        <v>30306.291216043101</v>
      </c>
      <c r="G21" s="47">
        <v>0.57231128641719997</v>
      </c>
      <c r="H21" s="47">
        <v>14.30778216043</v>
      </c>
      <c r="I21" s="47">
        <v>0.652297426886293</v>
      </c>
      <c r="J21" s="47">
        <v>194.38463321211501</v>
      </c>
      <c r="K21" s="47">
        <v>0</v>
      </c>
      <c r="L21" s="47">
        <v>0</v>
      </c>
      <c r="M21" s="47">
        <v>0</v>
      </c>
      <c r="N21" s="47">
        <v>0</v>
      </c>
      <c r="O21" s="47">
        <v>30514.9836314157</v>
      </c>
    </row>
    <row r="22" spans="1:16" s="50" customFormat="1" ht="12.75">
      <c r="A22" s="44"/>
      <c r="B22" s="45" t="s">
        <v>14</v>
      </c>
      <c r="C22" s="45"/>
      <c r="F22" s="47">
        <v>39162.754439999997</v>
      </c>
      <c r="G22" s="47">
        <v>128.28401783651699</v>
      </c>
      <c r="H22" s="47">
        <v>3207.1004459129099</v>
      </c>
      <c r="I22" s="47">
        <v>2.2400689995940102</v>
      </c>
      <c r="J22" s="47">
        <v>667.54056187901597</v>
      </c>
      <c r="K22" s="47">
        <v>0</v>
      </c>
      <c r="L22" s="47">
        <v>0</v>
      </c>
      <c r="M22" s="47">
        <v>0</v>
      </c>
      <c r="N22" s="47">
        <v>0</v>
      </c>
      <c r="O22" s="47">
        <v>43037.395447791903</v>
      </c>
    </row>
    <row r="23" spans="1:16" s="50" customFormat="1" ht="12.75">
      <c r="A23" s="44"/>
      <c r="B23" s="45" t="s">
        <v>15</v>
      </c>
      <c r="C23" s="45"/>
      <c r="F23" s="47">
        <v>3682.6696399183402</v>
      </c>
      <c r="G23" s="47">
        <v>6.6326754664713106E-2</v>
      </c>
      <c r="H23" s="47">
        <v>1.65816886661783</v>
      </c>
      <c r="I23" s="47">
        <v>9.6553086592852305E-2</v>
      </c>
      <c r="J23" s="47">
        <v>28.77281980467</v>
      </c>
      <c r="K23" s="47">
        <v>0</v>
      </c>
      <c r="L23" s="47">
        <v>0</v>
      </c>
      <c r="M23" s="47">
        <v>0</v>
      </c>
      <c r="N23" s="47">
        <v>0</v>
      </c>
      <c r="O23" s="47">
        <v>3713.1006285896201</v>
      </c>
    </row>
    <row r="24" spans="1:16" s="56" customFormat="1" ht="14.25">
      <c r="A24" s="40" t="s">
        <v>87</v>
      </c>
      <c r="B24" s="41" t="s">
        <v>88</v>
      </c>
      <c r="C24" s="41"/>
      <c r="F24" s="42">
        <v>195420.53844496101</v>
      </c>
      <c r="G24" s="42">
        <v>25.4042651788873</v>
      </c>
      <c r="H24" s="42">
        <v>635.10662947218304</v>
      </c>
      <c r="I24" s="42">
        <v>20.736302977891899</v>
      </c>
      <c r="J24" s="42">
        <v>6179.4182874117996</v>
      </c>
      <c r="K24" s="42">
        <v>0</v>
      </c>
      <c r="L24" s="42">
        <v>0</v>
      </c>
      <c r="M24" s="42">
        <v>0</v>
      </c>
      <c r="N24" s="42">
        <v>0</v>
      </c>
      <c r="O24" s="42">
        <v>202235.06336184501</v>
      </c>
      <c r="P24" s="57"/>
    </row>
    <row r="25" spans="1:16" s="50" customFormat="1" ht="12.75">
      <c r="A25" s="44"/>
      <c r="B25" s="48" t="s">
        <v>16</v>
      </c>
      <c r="C25" s="45"/>
      <c r="F25" s="47">
        <v>7224.5163928701904</v>
      </c>
      <c r="G25" s="47">
        <v>0.31078282519815398</v>
      </c>
      <c r="H25" s="47">
        <v>7.7695706299538596</v>
      </c>
      <c r="I25" s="47">
        <v>0.210692629954366</v>
      </c>
      <c r="J25" s="47">
        <v>62.786403726401197</v>
      </c>
      <c r="K25" s="47">
        <v>0</v>
      </c>
      <c r="L25" s="47">
        <v>0</v>
      </c>
      <c r="M25" s="47">
        <v>0</v>
      </c>
      <c r="N25" s="47">
        <v>0</v>
      </c>
      <c r="O25" s="47">
        <v>7295.0723672265503</v>
      </c>
    </row>
    <row r="26" spans="1:16" s="50" customFormat="1" ht="12.75">
      <c r="A26" s="44"/>
      <c r="B26" s="45" t="s">
        <v>17</v>
      </c>
      <c r="C26" s="45"/>
      <c r="F26" s="47">
        <v>141381.269844475</v>
      </c>
      <c r="G26" s="47">
        <v>9.1409358548770303</v>
      </c>
      <c r="H26" s="47">
        <v>228.523396371926</v>
      </c>
      <c r="I26" s="47">
        <v>8.3166346430387801</v>
      </c>
      <c r="J26" s="47">
        <v>2478.3571236255598</v>
      </c>
      <c r="K26" s="47">
        <v>0</v>
      </c>
      <c r="L26" s="47">
        <v>0</v>
      </c>
      <c r="M26" s="47">
        <v>0</v>
      </c>
      <c r="N26" s="47">
        <v>0</v>
      </c>
      <c r="O26" s="47">
        <v>144088.150364473</v>
      </c>
    </row>
    <row r="27" spans="1:16" s="53" customFormat="1" ht="12">
      <c r="A27" s="51"/>
      <c r="B27" s="46"/>
      <c r="C27" s="52" t="s">
        <v>18</v>
      </c>
      <c r="F27" s="54">
        <v>34327.677927704797</v>
      </c>
      <c r="G27" s="54">
        <v>2.85473188206171</v>
      </c>
      <c r="H27" s="54">
        <v>71.368297051542697</v>
      </c>
      <c r="I27" s="54">
        <v>1.9033406984142001</v>
      </c>
      <c r="J27" s="54">
        <v>567.195528127432</v>
      </c>
      <c r="K27" s="54">
        <v>0</v>
      </c>
      <c r="L27" s="54">
        <v>0</v>
      </c>
      <c r="M27" s="54">
        <v>0</v>
      </c>
      <c r="N27" s="54">
        <v>0</v>
      </c>
      <c r="O27" s="54">
        <v>34966.241752883798</v>
      </c>
    </row>
    <row r="28" spans="1:16" s="53" customFormat="1" ht="12">
      <c r="A28" s="51"/>
      <c r="B28" s="46"/>
      <c r="C28" s="52" t="s">
        <v>19</v>
      </c>
      <c r="F28" s="54">
        <v>44088.576833586201</v>
      </c>
      <c r="G28" s="54">
        <v>3.6478932280632201</v>
      </c>
      <c r="H28" s="54">
        <v>91.197330701580398</v>
      </c>
      <c r="I28" s="54">
        <v>2.4232910628746098</v>
      </c>
      <c r="J28" s="54">
        <v>722.14073673663302</v>
      </c>
      <c r="K28" s="54">
        <v>0</v>
      </c>
      <c r="L28" s="54">
        <v>0</v>
      </c>
      <c r="M28" s="54">
        <v>0</v>
      </c>
      <c r="N28" s="54">
        <v>0</v>
      </c>
      <c r="O28" s="54">
        <v>44901.9149010244</v>
      </c>
    </row>
    <row r="29" spans="1:16" s="53" customFormat="1" ht="12">
      <c r="A29" s="51"/>
      <c r="B29" s="46"/>
      <c r="C29" s="52" t="s">
        <v>20</v>
      </c>
      <c r="F29" s="54">
        <v>13578.743202723799</v>
      </c>
      <c r="G29" s="54">
        <v>0.488748813469571</v>
      </c>
      <c r="H29" s="54">
        <v>12.218720336739301</v>
      </c>
      <c r="I29" s="54">
        <v>1.1807041135330001</v>
      </c>
      <c r="J29" s="54">
        <v>351.84982583283397</v>
      </c>
      <c r="K29" s="54">
        <v>0</v>
      </c>
      <c r="L29" s="54">
        <v>0</v>
      </c>
      <c r="M29" s="54">
        <v>0</v>
      </c>
      <c r="N29" s="54">
        <v>0</v>
      </c>
      <c r="O29" s="54">
        <v>13942.8117488934</v>
      </c>
    </row>
    <row r="30" spans="1:16" s="53" customFormat="1" ht="12">
      <c r="A30" s="51"/>
      <c r="B30" s="46"/>
      <c r="C30" s="52" t="s">
        <v>21</v>
      </c>
      <c r="F30" s="54">
        <v>273.90504108523402</v>
      </c>
      <c r="G30" s="54">
        <v>0.1051301226286</v>
      </c>
      <c r="H30" s="54">
        <v>2.6282530657150001</v>
      </c>
      <c r="I30" s="54">
        <v>5.1542145501961203E-3</v>
      </c>
      <c r="J30" s="54">
        <v>1.53595593595844</v>
      </c>
      <c r="K30" s="54">
        <v>0</v>
      </c>
      <c r="L30" s="54">
        <v>0</v>
      </c>
      <c r="M30" s="54">
        <v>0</v>
      </c>
      <c r="N30" s="54">
        <v>0</v>
      </c>
      <c r="O30" s="54">
        <v>278.069250086907</v>
      </c>
      <c r="P30" s="58"/>
    </row>
    <row r="31" spans="1:16" s="53" customFormat="1" ht="12">
      <c r="A31" s="51"/>
      <c r="B31" s="46"/>
      <c r="C31" s="52" t="s">
        <v>22</v>
      </c>
      <c r="F31" s="54">
        <v>813.70426813538404</v>
      </c>
      <c r="G31" s="54">
        <v>1.5815643183499799E-2</v>
      </c>
      <c r="H31" s="54">
        <v>0.39539107958749398</v>
      </c>
      <c r="I31" s="54">
        <v>6.7093455832670804E-2</v>
      </c>
      <c r="J31" s="54">
        <v>19.993849838135901</v>
      </c>
      <c r="K31" s="54">
        <v>0</v>
      </c>
      <c r="L31" s="54">
        <v>0</v>
      </c>
      <c r="M31" s="54">
        <v>0</v>
      </c>
      <c r="N31" s="54">
        <v>0</v>
      </c>
      <c r="O31" s="54">
        <v>834.09350905310805</v>
      </c>
    </row>
    <row r="32" spans="1:16" s="53" customFormat="1" ht="12">
      <c r="A32" s="51"/>
      <c r="B32" s="46"/>
      <c r="C32" s="52" t="s">
        <v>23</v>
      </c>
      <c r="D32" s="59"/>
      <c r="E32" s="59"/>
      <c r="F32" s="60">
        <v>546.96060357787997</v>
      </c>
      <c r="G32" s="60">
        <v>1.4123422561320299E-2</v>
      </c>
      <c r="H32" s="60">
        <v>0.35308556403300601</v>
      </c>
      <c r="I32" s="60">
        <v>4.5023855396422202E-2</v>
      </c>
      <c r="J32" s="60">
        <v>13.4171089081338</v>
      </c>
      <c r="K32" s="60">
        <v>0</v>
      </c>
      <c r="L32" s="60">
        <v>0</v>
      </c>
      <c r="M32" s="60">
        <v>0</v>
      </c>
      <c r="N32" s="60">
        <v>0</v>
      </c>
      <c r="O32" s="60">
        <v>560.73079805004602</v>
      </c>
    </row>
    <row r="33" spans="1:15" s="53" customFormat="1" ht="12">
      <c r="A33" s="51"/>
      <c r="B33" s="46"/>
      <c r="C33" s="52" t="s">
        <v>24</v>
      </c>
      <c r="D33" s="59"/>
      <c r="E33" s="59"/>
      <c r="F33" s="60">
        <v>47734.337853010002</v>
      </c>
      <c r="G33" s="60">
        <v>2.0068961419059201</v>
      </c>
      <c r="H33" s="60">
        <v>50.172403547647903</v>
      </c>
      <c r="I33" s="60">
        <v>2.6917055974309099</v>
      </c>
      <c r="J33" s="60">
        <v>802.12826803441203</v>
      </c>
      <c r="K33" s="60">
        <v>0</v>
      </c>
      <c r="L33" s="60">
        <v>0</v>
      </c>
      <c r="M33" s="60">
        <v>0</v>
      </c>
      <c r="N33" s="60">
        <v>0</v>
      </c>
      <c r="O33" s="60">
        <v>48586.638524592003</v>
      </c>
    </row>
    <row r="34" spans="1:15" s="53" customFormat="1" ht="12">
      <c r="A34" s="51"/>
      <c r="B34" s="46"/>
      <c r="C34" s="61" t="s">
        <v>25</v>
      </c>
      <c r="D34" s="59"/>
      <c r="E34" s="59"/>
      <c r="F34" s="60">
        <v>17.3641146520105</v>
      </c>
      <c r="G34" s="60">
        <v>7.5966010032024302E-3</v>
      </c>
      <c r="H34" s="60">
        <v>0.189915025080061</v>
      </c>
      <c r="I34" s="60">
        <v>3.2164500676982999E-4</v>
      </c>
      <c r="J34" s="60">
        <v>9.5850212017409495E-2</v>
      </c>
      <c r="K34" s="60">
        <v>0</v>
      </c>
      <c r="L34" s="60">
        <v>0</v>
      </c>
      <c r="M34" s="60">
        <v>0</v>
      </c>
      <c r="N34" s="60">
        <v>0</v>
      </c>
      <c r="O34" s="60">
        <v>17.649879889108</v>
      </c>
    </row>
    <row r="35" spans="1:15" s="65" customFormat="1" ht="12.75">
      <c r="A35" s="44"/>
      <c r="B35" s="45" t="s">
        <v>26</v>
      </c>
      <c r="C35" s="62"/>
      <c r="D35" s="63"/>
      <c r="E35" s="63"/>
      <c r="F35" s="64">
        <v>6642.3431515408602</v>
      </c>
      <c r="G35" s="64">
        <v>0.379666027911646</v>
      </c>
      <c r="H35" s="64">
        <v>9.4916506977911492</v>
      </c>
      <c r="I35" s="64">
        <v>2.6174326824902199</v>
      </c>
      <c r="J35" s="64">
        <v>779.99493938208605</v>
      </c>
      <c r="K35" s="64">
        <v>0</v>
      </c>
      <c r="L35" s="64">
        <v>0</v>
      </c>
      <c r="M35" s="64">
        <v>0</v>
      </c>
      <c r="N35" s="64">
        <v>0</v>
      </c>
      <c r="O35" s="64">
        <v>7431.8297416207397</v>
      </c>
    </row>
    <row r="36" spans="1:15" s="65" customFormat="1" ht="12.75">
      <c r="A36" s="44"/>
      <c r="B36" s="48" t="s">
        <v>89</v>
      </c>
      <c r="C36" s="62"/>
      <c r="D36" s="63"/>
      <c r="E36" s="63"/>
      <c r="F36" s="64">
        <v>4298.5784624581302</v>
      </c>
      <c r="G36" s="64">
        <v>0.38771903290233101</v>
      </c>
      <c r="H36" s="64">
        <v>9.6929758225582692</v>
      </c>
      <c r="I36" s="64">
        <v>0.11235450573446901</v>
      </c>
      <c r="J36" s="64">
        <v>33.481642708871902</v>
      </c>
      <c r="K36" s="64">
        <v>0</v>
      </c>
      <c r="L36" s="64">
        <v>0</v>
      </c>
      <c r="M36" s="64">
        <v>0</v>
      </c>
      <c r="N36" s="64">
        <v>0</v>
      </c>
      <c r="O36" s="64">
        <v>4341.7530809895597</v>
      </c>
    </row>
    <row r="37" spans="1:15" s="50" customFormat="1" ht="12.75">
      <c r="A37" s="44"/>
      <c r="B37" s="45" t="s">
        <v>27</v>
      </c>
      <c r="C37" s="66"/>
      <c r="D37" s="67"/>
      <c r="E37" s="67"/>
      <c r="F37" s="68">
        <v>35873.830593616804</v>
      </c>
      <c r="G37" s="68">
        <v>15.185161437998101</v>
      </c>
      <c r="H37" s="68">
        <v>379.62903594995299</v>
      </c>
      <c r="I37" s="68">
        <v>9.4791885166740908</v>
      </c>
      <c r="J37" s="68">
        <v>2824.7981779688798</v>
      </c>
      <c r="K37" s="68">
        <v>0</v>
      </c>
      <c r="L37" s="68">
        <v>0</v>
      </c>
      <c r="M37" s="68">
        <v>0</v>
      </c>
      <c r="N37" s="68">
        <v>0</v>
      </c>
      <c r="O37" s="68">
        <v>39078.2578075356</v>
      </c>
    </row>
    <row r="38" spans="1:15" s="53" customFormat="1" ht="12">
      <c r="A38" s="51"/>
      <c r="B38" s="46"/>
      <c r="C38" s="52" t="s">
        <v>28</v>
      </c>
      <c r="F38" s="54">
        <v>10203.567964956501</v>
      </c>
      <c r="G38" s="54">
        <v>0.64389841094332401</v>
      </c>
      <c r="H38" s="54">
        <v>16.097460273583099</v>
      </c>
      <c r="I38" s="54">
        <v>4.0059291969577098</v>
      </c>
      <c r="J38" s="54">
        <v>1193.7669006934</v>
      </c>
      <c r="K38" s="54">
        <v>0</v>
      </c>
      <c r="L38" s="54">
        <v>0</v>
      </c>
      <c r="M38" s="54">
        <v>0</v>
      </c>
      <c r="N38" s="54">
        <v>0</v>
      </c>
      <c r="O38" s="54">
        <v>11413.432325923501</v>
      </c>
    </row>
    <row r="39" spans="1:15" s="53" customFormat="1" ht="12">
      <c r="A39" s="51"/>
      <c r="B39" s="46"/>
      <c r="C39" s="52" t="s">
        <v>29</v>
      </c>
      <c r="F39" s="54">
        <v>1897.08525517048</v>
      </c>
      <c r="G39" s="54">
        <v>1.5551857720728199</v>
      </c>
      <c r="H39" s="54">
        <v>38.879644301820399</v>
      </c>
      <c r="I39" s="54">
        <v>0.46590657990946099</v>
      </c>
      <c r="J39" s="54">
        <v>138.840160813019</v>
      </c>
      <c r="K39" s="54">
        <v>0</v>
      </c>
      <c r="L39" s="54">
        <v>0</v>
      </c>
      <c r="M39" s="54">
        <v>0</v>
      </c>
      <c r="N39" s="54">
        <v>0</v>
      </c>
      <c r="O39" s="54">
        <v>2074.80506028532</v>
      </c>
    </row>
    <row r="40" spans="1:15" s="53" customFormat="1" ht="12">
      <c r="A40" s="51"/>
      <c r="B40" s="46"/>
      <c r="C40" s="52" t="s">
        <v>30</v>
      </c>
      <c r="F40" s="54">
        <v>11680.379128210399</v>
      </c>
      <c r="G40" s="54">
        <v>1.0844941641230501</v>
      </c>
      <c r="H40" s="54">
        <v>27.112354103076299</v>
      </c>
      <c r="I40" s="54">
        <v>4.3504639034926402</v>
      </c>
      <c r="J40" s="54">
        <v>1296.4382432408099</v>
      </c>
      <c r="K40" s="54">
        <v>0</v>
      </c>
      <c r="L40" s="54">
        <v>0</v>
      </c>
      <c r="M40" s="54">
        <v>0</v>
      </c>
      <c r="N40" s="54">
        <v>0</v>
      </c>
      <c r="O40" s="54">
        <v>13003.929725554301</v>
      </c>
    </row>
    <row r="41" spans="1:15" s="53" customFormat="1" ht="12">
      <c r="A41" s="51"/>
      <c r="B41" s="46"/>
      <c r="C41" s="52" t="s">
        <v>31</v>
      </c>
      <c r="F41" s="54">
        <v>624.78663848801</v>
      </c>
      <c r="G41" s="54">
        <v>0.53157908329549997</v>
      </c>
      <c r="H41" s="54">
        <v>13.289477082387499</v>
      </c>
      <c r="I41" s="54">
        <v>8.7296607434443896E-2</v>
      </c>
      <c r="J41" s="54">
        <v>26.0143890154643</v>
      </c>
      <c r="K41" s="54">
        <v>0</v>
      </c>
      <c r="L41" s="54">
        <v>0</v>
      </c>
      <c r="M41" s="54">
        <v>0</v>
      </c>
      <c r="N41" s="54">
        <v>0</v>
      </c>
      <c r="O41" s="54">
        <v>664.09050458586205</v>
      </c>
    </row>
    <row r="42" spans="1:15" s="53" customFormat="1" ht="12">
      <c r="A42" s="51"/>
      <c r="B42" s="46"/>
      <c r="C42" s="52" t="s">
        <v>32</v>
      </c>
      <c r="F42" s="54">
        <v>3576.1654067913501</v>
      </c>
      <c r="G42" s="54">
        <v>3.4647200825634399</v>
      </c>
      <c r="H42" s="54">
        <v>86.618002064085999</v>
      </c>
      <c r="I42" s="54">
        <v>0.35871722887984597</v>
      </c>
      <c r="J42" s="54">
        <v>106.897734206194</v>
      </c>
      <c r="K42" s="54">
        <v>0</v>
      </c>
      <c r="L42" s="54">
        <v>0</v>
      </c>
      <c r="M42" s="54">
        <v>0</v>
      </c>
      <c r="N42" s="54">
        <v>0</v>
      </c>
      <c r="O42" s="54">
        <v>3769.6811430616299</v>
      </c>
    </row>
    <row r="43" spans="1:15" s="53" customFormat="1" ht="12">
      <c r="A43" s="51"/>
      <c r="B43" s="46"/>
      <c r="C43" s="69" t="s">
        <v>33</v>
      </c>
      <c r="F43" s="54">
        <v>7891.8462</v>
      </c>
      <c r="G43" s="54">
        <v>7.905283925</v>
      </c>
      <c r="H43" s="54">
        <v>197.632098125</v>
      </c>
      <c r="I43" s="54">
        <v>0.21087500000000001</v>
      </c>
      <c r="J43" s="54">
        <v>62.84075</v>
      </c>
      <c r="K43" s="54">
        <v>0</v>
      </c>
      <c r="L43" s="54">
        <v>0</v>
      </c>
      <c r="M43" s="54">
        <v>0</v>
      </c>
      <c r="N43" s="54">
        <v>0</v>
      </c>
      <c r="O43" s="54">
        <v>8152.3190481250003</v>
      </c>
    </row>
    <row r="44" spans="1:15" s="56" customFormat="1" ht="12.75">
      <c r="A44" s="40" t="s">
        <v>90</v>
      </c>
      <c r="B44" s="41" t="s">
        <v>34</v>
      </c>
      <c r="C44" s="41"/>
      <c r="F44" s="42">
        <v>12651.666661897199</v>
      </c>
      <c r="G44" s="42">
        <v>1767.7434716275</v>
      </c>
      <c r="H44" s="42">
        <v>44193.586790687499</v>
      </c>
      <c r="I44" s="42">
        <v>0.136301820786699</v>
      </c>
      <c r="J44" s="42">
        <v>40.617942594436201</v>
      </c>
      <c r="K44" s="42">
        <v>0</v>
      </c>
      <c r="L44" s="42">
        <v>0</v>
      </c>
      <c r="M44" s="42">
        <v>0</v>
      </c>
      <c r="N44" s="42">
        <v>0</v>
      </c>
      <c r="O44" s="42">
        <v>56885.871395179201</v>
      </c>
    </row>
    <row r="45" spans="1:15" s="50" customFormat="1" ht="12.75">
      <c r="A45" s="44"/>
      <c r="B45" s="45" t="s">
        <v>91</v>
      </c>
      <c r="C45" s="45"/>
      <c r="F45" s="47">
        <v>0</v>
      </c>
      <c r="G45" s="47">
        <v>45.5784041274418</v>
      </c>
      <c r="H45" s="47">
        <v>1139.46010318604</v>
      </c>
      <c r="I45" s="47">
        <v>0</v>
      </c>
      <c r="J45" s="47">
        <v>0</v>
      </c>
      <c r="K45" s="47">
        <v>0</v>
      </c>
      <c r="L45" s="47">
        <v>0</v>
      </c>
      <c r="M45" s="47">
        <v>0</v>
      </c>
      <c r="N45" s="47">
        <v>0</v>
      </c>
      <c r="O45" s="47">
        <v>1139.46010318604</v>
      </c>
    </row>
    <row r="46" spans="1:15" s="50" customFormat="1" ht="12.75">
      <c r="A46" s="44"/>
      <c r="B46" s="45" t="s">
        <v>35</v>
      </c>
      <c r="C46" s="45"/>
      <c r="F46" s="47">
        <v>12651.666661897199</v>
      </c>
      <c r="G46" s="47">
        <v>1722.1650675000601</v>
      </c>
      <c r="H46" s="47">
        <v>43054.126687501499</v>
      </c>
      <c r="I46" s="47">
        <v>0.136301820786699</v>
      </c>
      <c r="J46" s="47">
        <v>40.617942594436201</v>
      </c>
      <c r="K46" s="47">
        <v>0</v>
      </c>
      <c r="L46" s="47">
        <v>0</v>
      </c>
      <c r="M46" s="47">
        <v>0</v>
      </c>
      <c r="N46" s="47">
        <v>0</v>
      </c>
      <c r="O46" s="47">
        <v>55746.411291993201</v>
      </c>
    </row>
    <row r="47" spans="1:15" s="53" customFormat="1" ht="12">
      <c r="A47" s="70"/>
      <c r="B47" s="71"/>
      <c r="C47" s="46" t="s">
        <v>36</v>
      </c>
      <c r="F47" s="54">
        <v>210.03836665114801</v>
      </c>
      <c r="G47" s="54">
        <v>295.11851494805097</v>
      </c>
      <c r="H47" s="54">
        <v>7377.9628737012799</v>
      </c>
      <c r="I47" s="54">
        <v>0.113135547877</v>
      </c>
      <c r="J47" s="54">
        <v>33.714393267345997</v>
      </c>
      <c r="K47" s="54">
        <v>0</v>
      </c>
      <c r="L47" s="54">
        <v>0</v>
      </c>
      <c r="M47" s="54">
        <v>0</v>
      </c>
      <c r="N47" s="54">
        <v>0</v>
      </c>
      <c r="O47" s="54">
        <v>7621.7156336197704</v>
      </c>
    </row>
    <row r="48" spans="1:15" s="53" customFormat="1" ht="12">
      <c r="A48" s="70"/>
      <c r="B48" s="71"/>
      <c r="C48" s="46" t="s">
        <v>37</v>
      </c>
      <c r="F48" s="54">
        <v>108.00091597738199</v>
      </c>
      <c r="G48" s="54">
        <v>483.54658651406697</v>
      </c>
      <c r="H48" s="54">
        <v>12088.664662851699</v>
      </c>
      <c r="I48" s="54">
        <v>1.4421327237099899E-4</v>
      </c>
      <c r="J48" s="54">
        <v>4.2975555166557801E-2</v>
      </c>
      <c r="K48" s="54">
        <v>0</v>
      </c>
      <c r="L48" s="54">
        <v>0</v>
      </c>
      <c r="M48" s="54">
        <v>0</v>
      </c>
      <c r="N48" s="54">
        <v>0</v>
      </c>
      <c r="O48" s="54">
        <v>12196.7085543842</v>
      </c>
    </row>
    <row r="49" spans="1:16" s="53" customFormat="1" ht="12">
      <c r="A49" s="72"/>
      <c r="B49" s="73"/>
      <c r="C49" s="74" t="s">
        <v>38</v>
      </c>
      <c r="D49" s="59"/>
      <c r="E49" s="59"/>
      <c r="F49" s="60">
        <v>7703.8926369876499</v>
      </c>
      <c r="G49" s="60">
        <v>925.436784501082</v>
      </c>
      <c r="H49" s="60">
        <v>23135.919612526999</v>
      </c>
      <c r="I49" s="60">
        <v>0</v>
      </c>
      <c r="J49" s="60">
        <v>0</v>
      </c>
      <c r="K49" s="60">
        <v>0</v>
      </c>
      <c r="L49" s="60">
        <v>0</v>
      </c>
      <c r="M49" s="60">
        <v>0</v>
      </c>
      <c r="N49" s="60">
        <v>0</v>
      </c>
      <c r="O49" s="60">
        <v>30839.8122495147</v>
      </c>
    </row>
    <row r="50" spans="1:16" s="53" customFormat="1" ht="12">
      <c r="A50" s="72"/>
      <c r="B50" s="73"/>
      <c r="C50" s="74" t="s">
        <v>39</v>
      </c>
      <c r="D50" s="59"/>
      <c r="E50" s="59"/>
      <c r="F50" s="60">
        <v>4629.7347422810599</v>
      </c>
      <c r="G50" s="60">
        <v>18.0631815368593</v>
      </c>
      <c r="H50" s="60">
        <v>451.57953842148203</v>
      </c>
      <c r="I50" s="60">
        <v>2.3022059637327601E-2</v>
      </c>
      <c r="J50" s="60">
        <v>6.8605737719236197</v>
      </c>
      <c r="K50" s="60">
        <v>0</v>
      </c>
      <c r="L50" s="60">
        <v>0</v>
      </c>
      <c r="M50" s="60">
        <v>0</v>
      </c>
      <c r="N50" s="60">
        <v>0</v>
      </c>
      <c r="O50" s="60">
        <v>5088.1748544744696</v>
      </c>
    </row>
    <row r="51" spans="1:16" s="53" customFormat="1" ht="14.25">
      <c r="A51" s="75" t="s">
        <v>92</v>
      </c>
      <c r="B51" s="76" t="s">
        <v>93</v>
      </c>
      <c r="C51" s="76"/>
      <c r="D51" s="77"/>
      <c r="E51" s="77"/>
      <c r="F51" s="78">
        <v>0.17780000000000001</v>
      </c>
      <c r="G51" s="78">
        <v>0</v>
      </c>
      <c r="H51" s="78">
        <v>0</v>
      </c>
      <c r="I51" s="78">
        <v>0</v>
      </c>
      <c r="J51" s="78">
        <v>0</v>
      </c>
      <c r="K51" s="78">
        <v>0</v>
      </c>
      <c r="L51" s="78">
        <v>0</v>
      </c>
      <c r="M51" s="78">
        <v>0</v>
      </c>
      <c r="N51" s="78">
        <v>0</v>
      </c>
      <c r="O51" s="78">
        <v>0.17780000000000001</v>
      </c>
    </row>
    <row r="52" spans="1:16" s="83" customFormat="1" ht="12.75">
      <c r="A52" s="79" t="s">
        <v>40</v>
      </c>
      <c r="B52" s="79"/>
      <c r="C52" s="80"/>
      <c r="D52" s="81"/>
      <c r="E52" s="81"/>
      <c r="F52" s="82">
        <v>37213.228190940201</v>
      </c>
      <c r="G52" s="82">
        <v>2.9845180708186798</v>
      </c>
      <c r="H52" s="82">
        <v>74.612951770467106</v>
      </c>
      <c r="I52" s="82">
        <v>4.6168122803499401</v>
      </c>
      <c r="J52" s="82">
        <v>1375.81005954428</v>
      </c>
      <c r="K52" s="82">
        <v>11010.9823328047</v>
      </c>
      <c r="L52" s="82">
        <v>967.91717160192002</v>
      </c>
      <c r="M52" s="82">
        <v>423.89660247134702</v>
      </c>
      <c r="N52" s="82">
        <v>0.15104489600000001</v>
      </c>
      <c r="O52" s="82">
        <v>51066.598354029004</v>
      </c>
    </row>
    <row r="53" spans="1:16" s="56" customFormat="1" ht="12.75">
      <c r="A53" s="40" t="s">
        <v>85</v>
      </c>
      <c r="B53" s="41" t="s">
        <v>41</v>
      </c>
      <c r="C53" s="41"/>
      <c r="D53" s="84"/>
      <c r="E53" s="84"/>
      <c r="F53" s="85">
        <v>8036.36137904101</v>
      </c>
      <c r="G53" s="85">
        <v>0</v>
      </c>
      <c r="H53" s="85">
        <v>0</v>
      </c>
      <c r="I53" s="85">
        <v>0</v>
      </c>
      <c r="J53" s="85">
        <v>0</v>
      </c>
      <c r="K53" s="85">
        <v>0</v>
      </c>
      <c r="L53" s="85">
        <v>0</v>
      </c>
      <c r="M53" s="85">
        <v>0</v>
      </c>
      <c r="N53" s="85">
        <v>0</v>
      </c>
      <c r="O53" s="85">
        <v>8036.36137904101</v>
      </c>
    </row>
    <row r="54" spans="1:16" s="89" customFormat="1" ht="12">
      <c r="A54" s="51"/>
      <c r="B54" s="86"/>
      <c r="C54" s="52" t="s">
        <v>42</v>
      </c>
      <c r="D54" s="87"/>
      <c r="E54" s="87"/>
      <c r="F54" s="88">
        <v>6263.2154312254297</v>
      </c>
      <c r="G54" s="88">
        <v>0</v>
      </c>
      <c r="H54" s="88">
        <v>0</v>
      </c>
      <c r="I54" s="88">
        <v>0</v>
      </c>
      <c r="J54" s="88">
        <v>0</v>
      </c>
      <c r="K54" s="88">
        <v>0</v>
      </c>
      <c r="L54" s="88">
        <v>0</v>
      </c>
      <c r="M54" s="88">
        <v>0</v>
      </c>
      <c r="N54" s="88">
        <v>0</v>
      </c>
      <c r="O54" s="88">
        <v>6263.2154312254297</v>
      </c>
      <c r="P54" s="87"/>
    </row>
    <row r="55" spans="1:16" s="89" customFormat="1" ht="12">
      <c r="A55" s="51"/>
      <c r="B55" s="86"/>
      <c r="C55" s="52" t="s">
        <v>43</v>
      </c>
      <c r="D55" s="87"/>
      <c r="E55" s="87"/>
      <c r="F55" s="88">
        <v>1339.0608066391901</v>
      </c>
      <c r="G55" s="88">
        <v>0</v>
      </c>
      <c r="H55" s="88">
        <v>0</v>
      </c>
      <c r="I55" s="88">
        <v>0</v>
      </c>
      <c r="J55" s="88">
        <v>0</v>
      </c>
      <c r="K55" s="88">
        <v>0</v>
      </c>
      <c r="L55" s="88">
        <v>0</v>
      </c>
      <c r="M55" s="88">
        <v>0</v>
      </c>
      <c r="N55" s="88">
        <v>0</v>
      </c>
      <c r="O55" s="88">
        <v>1339.0608066391901</v>
      </c>
      <c r="P55" s="87"/>
    </row>
    <row r="56" spans="1:16" s="89" customFormat="1" ht="12">
      <c r="A56" s="51"/>
      <c r="B56" s="86"/>
      <c r="C56" s="52" t="s">
        <v>44</v>
      </c>
      <c r="D56" s="87"/>
      <c r="E56" s="87"/>
      <c r="F56" s="88">
        <v>434.085141176381</v>
      </c>
      <c r="G56" s="88">
        <v>0</v>
      </c>
      <c r="H56" s="88">
        <v>0</v>
      </c>
      <c r="I56" s="88">
        <v>0</v>
      </c>
      <c r="J56" s="88">
        <v>0</v>
      </c>
      <c r="K56" s="88">
        <v>0</v>
      </c>
      <c r="L56" s="88">
        <v>0</v>
      </c>
      <c r="M56" s="88">
        <v>0</v>
      </c>
      <c r="N56" s="88">
        <v>0</v>
      </c>
      <c r="O56" s="88">
        <v>434.085141176381</v>
      </c>
      <c r="P56" s="87"/>
    </row>
    <row r="57" spans="1:16" s="91" customFormat="1" ht="12.75">
      <c r="A57" s="40" t="s">
        <v>87</v>
      </c>
      <c r="B57" s="41" t="s">
        <v>45</v>
      </c>
      <c r="C57" s="41"/>
      <c r="D57" s="90"/>
      <c r="E57" s="90"/>
      <c r="F57" s="85">
        <v>5309.99206442174</v>
      </c>
      <c r="G57" s="85">
        <v>2.9143630708186801</v>
      </c>
      <c r="H57" s="85">
        <v>72.859076770467098</v>
      </c>
      <c r="I57" s="85">
        <v>3.7678019507259002</v>
      </c>
      <c r="J57" s="85">
        <v>1122.80498131632</v>
      </c>
      <c r="K57" s="85">
        <v>0</v>
      </c>
      <c r="L57" s="85">
        <v>0</v>
      </c>
      <c r="M57" s="85">
        <v>0</v>
      </c>
      <c r="N57" s="85">
        <v>0</v>
      </c>
      <c r="O57" s="85">
        <v>6505.6561225085297</v>
      </c>
      <c r="P57" s="90"/>
    </row>
    <row r="58" spans="1:16" s="93" customFormat="1" ht="12">
      <c r="A58" s="51"/>
      <c r="B58" s="86"/>
      <c r="C58" s="52" t="s">
        <v>46</v>
      </c>
      <c r="D58" s="92"/>
      <c r="E58" s="92"/>
      <c r="F58" s="88">
        <v>2850.8286025819598</v>
      </c>
      <c r="G58" s="88">
        <v>0</v>
      </c>
      <c r="H58" s="88">
        <v>0</v>
      </c>
      <c r="I58" s="88">
        <v>0</v>
      </c>
      <c r="J58" s="88">
        <v>0</v>
      </c>
      <c r="K58" s="88">
        <v>0</v>
      </c>
      <c r="L58" s="88">
        <v>0</v>
      </c>
      <c r="M58" s="88">
        <v>0</v>
      </c>
      <c r="N58" s="88">
        <v>0</v>
      </c>
      <c r="O58" s="88">
        <v>2850.8286025819598</v>
      </c>
      <c r="P58" s="92"/>
    </row>
    <row r="59" spans="1:16" s="93" customFormat="1" ht="12">
      <c r="A59" s="51"/>
      <c r="B59" s="86"/>
      <c r="C59" s="52" t="s">
        <v>47</v>
      </c>
      <c r="D59" s="92"/>
      <c r="E59" s="92"/>
      <c r="F59" s="88">
        <v>0</v>
      </c>
      <c r="G59" s="88">
        <v>0</v>
      </c>
      <c r="H59" s="88">
        <v>0</v>
      </c>
      <c r="I59" s="88">
        <v>3.72756888816276</v>
      </c>
      <c r="J59" s="88">
        <v>1110.8155286725</v>
      </c>
      <c r="K59" s="88">
        <v>0</v>
      </c>
      <c r="L59" s="88">
        <v>0</v>
      </c>
      <c r="M59" s="88">
        <v>0</v>
      </c>
      <c r="N59" s="88">
        <v>0</v>
      </c>
      <c r="O59" s="88">
        <v>1110.8155286725</v>
      </c>
      <c r="P59" s="92"/>
    </row>
    <row r="60" spans="1:16" s="93" customFormat="1" ht="12">
      <c r="A60" s="51"/>
      <c r="B60" s="86"/>
      <c r="C60" s="52" t="s">
        <v>48</v>
      </c>
      <c r="D60" s="92"/>
      <c r="E60" s="92"/>
      <c r="F60" s="88">
        <v>0</v>
      </c>
      <c r="G60" s="88">
        <v>0</v>
      </c>
      <c r="H60" s="88">
        <v>0</v>
      </c>
      <c r="I60" s="88">
        <v>0</v>
      </c>
      <c r="J60" s="88">
        <v>0</v>
      </c>
      <c r="K60" s="88">
        <v>0</v>
      </c>
      <c r="L60" s="88">
        <v>0</v>
      </c>
      <c r="M60" s="88">
        <v>0</v>
      </c>
      <c r="N60" s="88">
        <v>0</v>
      </c>
      <c r="O60" s="88">
        <v>0</v>
      </c>
      <c r="P60" s="92"/>
    </row>
    <row r="61" spans="1:16" s="93" customFormat="1" ht="12">
      <c r="A61" s="51"/>
      <c r="B61" s="86"/>
      <c r="C61" s="52" t="s">
        <v>49</v>
      </c>
      <c r="D61" s="92"/>
      <c r="E61" s="92"/>
      <c r="F61" s="88">
        <v>2459.1634618397802</v>
      </c>
      <c r="G61" s="88">
        <v>2.9143630708186801</v>
      </c>
      <c r="H61" s="88">
        <v>72.859076770467098</v>
      </c>
      <c r="I61" s="88">
        <v>4.0233062563133103E-2</v>
      </c>
      <c r="J61" s="88">
        <v>11.989452643813699</v>
      </c>
      <c r="K61" s="88">
        <v>0</v>
      </c>
      <c r="L61" s="88">
        <v>0</v>
      </c>
      <c r="M61" s="88">
        <v>0</v>
      </c>
      <c r="N61" s="88">
        <v>0</v>
      </c>
      <c r="O61" s="88">
        <v>2544.0119912540599</v>
      </c>
      <c r="P61" s="92"/>
    </row>
    <row r="62" spans="1:16" s="56" customFormat="1" ht="12.75">
      <c r="A62" s="40" t="s">
        <v>90</v>
      </c>
      <c r="B62" s="41" t="s">
        <v>50</v>
      </c>
      <c r="C62" s="41"/>
      <c r="D62" s="84"/>
      <c r="E62" s="84"/>
      <c r="F62" s="85">
        <v>13044.3675362003</v>
      </c>
      <c r="G62" s="85">
        <v>7.0154999999999995E-2</v>
      </c>
      <c r="H62" s="85">
        <v>1.7538750000000001</v>
      </c>
      <c r="I62" s="85">
        <v>0</v>
      </c>
      <c r="J62" s="85">
        <v>0</v>
      </c>
      <c r="K62" s="85">
        <v>0</v>
      </c>
      <c r="L62" s="85">
        <v>953.61961299999996</v>
      </c>
      <c r="M62" s="85">
        <v>230.46966327897101</v>
      </c>
      <c r="N62" s="85">
        <v>0</v>
      </c>
      <c r="O62" s="85">
        <v>14230.210687479301</v>
      </c>
      <c r="P62" s="84"/>
    </row>
    <row r="63" spans="1:16" s="89" customFormat="1" ht="12">
      <c r="A63" s="51"/>
      <c r="B63" s="46"/>
      <c r="C63" s="46" t="s">
        <v>51</v>
      </c>
      <c r="D63" s="87"/>
      <c r="E63" s="87"/>
      <c r="F63" s="88">
        <v>7992.4775362003102</v>
      </c>
      <c r="G63" s="88">
        <v>7.0154999999999995E-2</v>
      </c>
      <c r="H63" s="88">
        <v>1.7538750000000001</v>
      </c>
      <c r="I63" s="88">
        <v>0</v>
      </c>
      <c r="J63" s="88">
        <v>0</v>
      </c>
      <c r="K63" s="88">
        <v>0</v>
      </c>
      <c r="L63" s="88">
        <v>0</v>
      </c>
      <c r="M63" s="88">
        <v>0</v>
      </c>
      <c r="N63" s="88">
        <v>0</v>
      </c>
      <c r="O63" s="88">
        <v>7994.2314112003096</v>
      </c>
      <c r="P63" s="87"/>
    </row>
    <row r="64" spans="1:16" s="89" customFormat="1" ht="12">
      <c r="A64" s="51"/>
      <c r="B64" s="46"/>
      <c r="C64" s="46" t="s">
        <v>52</v>
      </c>
      <c r="D64" s="87"/>
      <c r="E64" s="87"/>
      <c r="F64" s="88">
        <v>5051.8900000000003</v>
      </c>
      <c r="G64" s="88">
        <v>0</v>
      </c>
      <c r="H64" s="88">
        <v>0</v>
      </c>
      <c r="I64" s="88">
        <v>0</v>
      </c>
      <c r="J64" s="88">
        <v>0</v>
      </c>
      <c r="K64" s="88">
        <v>0</v>
      </c>
      <c r="L64" s="88">
        <v>953.61961299999996</v>
      </c>
      <c r="M64" s="88">
        <v>9.8096999999999994</v>
      </c>
      <c r="N64" s="88">
        <v>0</v>
      </c>
      <c r="O64" s="88">
        <v>6015.319313</v>
      </c>
      <c r="P64" s="87"/>
    </row>
    <row r="65" spans="1:16" s="89" customFormat="1" ht="13.5">
      <c r="A65" s="51"/>
      <c r="B65" s="46"/>
      <c r="C65" s="46" t="s">
        <v>94</v>
      </c>
      <c r="D65" s="87"/>
      <c r="E65" s="87"/>
      <c r="F65" s="88">
        <v>0</v>
      </c>
      <c r="G65" s="88">
        <v>0</v>
      </c>
      <c r="H65" s="88">
        <v>0</v>
      </c>
      <c r="I65" s="88">
        <v>0</v>
      </c>
      <c r="J65" s="88">
        <v>0</v>
      </c>
      <c r="K65" s="88">
        <v>0</v>
      </c>
      <c r="L65" s="88">
        <v>0</v>
      </c>
      <c r="M65" s="88">
        <v>220.65996327897099</v>
      </c>
      <c r="N65" s="88">
        <v>0</v>
      </c>
      <c r="O65" s="88">
        <v>220.65996327897099</v>
      </c>
      <c r="P65" s="87"/>
    </row>
    <row r="66" spans="1:16" s="50" customFormat="1">
      <c r="A66" s="94" t="s">
        <v>92</v>
      </c>
      <c r="B66" s="95" t="s">
        <v>95</v>
      </c>
      <c r="C66" s="95"/>
      <c r="D66" s="67"/>
      <c r="E66" s="67"/>
      <c r="F66" s="68">
        <v>0</v>
      </c>
      <c r="G66" s="68">
        <v>0</v>
      </c>
      <c r="H66" s="68">
        <v>0</v>
      </c>
      <c r="I66" s="68">
        <v>0</v>
      </c>
      <c r="J66" s="68">
        <v>0</v>
      </c>
      <c r="K66" s="68">
        <v>11010.9823328047</v>
      </c>
      <c r="L66" s="68">
        <v>3.59494344945037</v>
      </c>
      <c r="M66" s="68">
        <v>1.2619271923762201</v>
      </c>
      <c r="N66" s="68">
        <v>0.15104489600000001</v>
      </c>
      <c r="O66" s="68">
        <v>11015.990248342499</v>
      </c>
      <c r="P66" s="67"/>
    </row>
    <row r="67" spans="1:16" s="50" customFormat="1" ht="12.75">
      <c r="A67" s="94" t="s">
        <v>96</v>
      </c>
      <c r="B67" s="95" t="s">
        <v>53</v>
      </c>
      <c r="C67" s="95"/>
      <c r="D67" s="67"/>
      <c r="E67" s="67"/>
      <c r="F67" s="68">
        <v>10797.8200666047</v>
      </c>
      <c r="G67" s="68">
        <v>0</v>
      </c>
      <c r="H67" s="68">
        <v>0</v>
      </c>
      <c r="I67" s="68">
        <v>0</v>
      </c>
      <c r="J67" s="68">
        <v>0</v>
      </c>
      <c r="K67" s="68">
        <v>0</v>
      </c>
      <c r="L67" s="68">
        <v>0</v>
      </c>
      <c r="M67" s="68">
        <v>0</v>
      </c>
      <c r="N67" s="68">
        <v>0</v>
      </c>
      <c r="O67" s="68">
        <v>10797.8200666047</v>
      </c>
      <c r="P67" s="67"/>
    </row>
    <row r="68" spans="1:16" s="50" customFormat="1" ht="12.75">
      <c r="A68" s="75" t="s">
        <v>97</v>
      </c>
      <c r="B68" s="76" t="s">
        <v>54</v>
      </c>
      <c r="C68" s="76"/>
      <c r="D68" s="96"/>
      <c r="E68" s="96"/>
      <c r="F68" s="97">
        <v>24.687144672460501</v>
      </c>
      <c r="G68" s="97">
        <v>0</v>
      </c>
      <c r="H68" s="97">
        <v>0</v>
      </c>
      <c r="I68" s="97">
        <v>0.84901032962404499</v>
      </c>
      <c r="J68" s="97">
        <v>253.00507822796499</v>
      </c>
      <c r="K68" s="97">
        <v>0</v>
      </c>
      <c r="L68" s="97">
        <v>10.7026151524695</v>
      </c>
      <c r="M68" s="97">
        <v>192.16501199999999</v>
      </c>
      <c r="N68" s="97">
        <v>0</v>
      </c>
      <c r="O68" s="97">
        <v>480.559850052895</v>
      </c>
      <c r="P68" s="67"/>
    </row>
    <row r="69" spans="1:16" s="83" customFormat="1" ht="12.75">
      <c r="A69" s="98" t="s">
        <v>55</v>
      </c>
      <c r="B69" s="99"/>
      <c r="C69" s="99"/>
      <c r="D69" s="100"/>
      <c r="E69" s="100"/>
      <c r="F69" s="101">
        <v>2676.35142133407</v>
      </c>
      <c r="G69" s="101">
        <v>1152.00114888607</v>
      </c>
      <c r="H69" s="101">
        <v>28800.028722151699</v>
      </c>
      <c r="I69" s="101">
        <v>92.1989223032447</v>
      </c>
      <c r="J69" s="101">
        <v>27475.278846366899</v>
      </c>
      <c r="K69" s="101">
        <v>0</v>
      </c>
      <c r="L69" s="101">
        <v>0</v>
      </c>
      <c r="M69" s="101">
        <v>0</v>
      </c>
      <c r="N69" s="101">
        <v>0</v>
      </c>
      <c r="O69" s="101">
        <v>58951.658989852702</v>
      </c>
      <c r="P69" s="81"/>
    </row>
    <row r="70" spans="1:16" s="50" customFormat="1" ht="12.75">
      <c r="A70" s="94" t="s">
        <v>85</v>
      </c>
      <c r="B70" s="95" t="s">
        <v>56</v>
      </c>
      <c r="C70" s="95"/>
      <c r="D70" s="67"/>
      <c r="E70" s="67"/>
      <c r="F70" s="68">
        <v>0</v>
      </c>
      <c r="G70" s="68">
        <v>1000.1831604918</v>
      </c>
      <c r="H70" s="68">
        <v>25004.5790122949</v>
      </c>
      <c r="I70" s="68">
        <v>0</v>
      </c>
      <c r="J70" s="68">
        <v>0</v>
      </c>
      <c r="K70" s="68">
        <v>0</v>
      </c>
      <c r="L70" s="68">
        <v>0</v>
      </c>
      <c r="M70" s="68">
        <v>0</v>
      </c>
      <c r="N70" s="68">
        <v>0</v>
      </c>
      <c r="O70" s="68">
        <v>25004.5790122949</v>
      </c>
      <c r="P70" s="67"/>
    </row>
    <row r="71" spans="1:16" s="50" customFormat="1" ht="12.75">
      <c r="A71" s="94" t="s">
        <v>87</v>
      </c>
      <c r="B71" s="95" t="s">
        <v>57</v>
      </c>
      <c r="C71" s="95"/>
      <c r="D71" s="67"/>
      <c r="E71" s="67"/>
      <c r="F71" s="68">
        <v>0</v>
      </c>
      <c r="G71" s="68">
        <v>150.139788354742</v>
      </c>
      <c r="H71" s="68">
        <v>3753.4947088685499</v>
      </c>
      <c r="I71" s="68">
        <v>15.9700557317537</v>
      </c>
      <c r="J71" s="68">
        <v>4759.0766080625899</v>
      </c>
      <c r="K71" s="68">
        <v>0</v>
      </c>
      <c r="L71" s="68">
        <v>0</v>
      </c>
      <c r="M71" s="68">
        <v>0</v>
      </c>
      <c r="N71" s="68">
        <v>0</v>
      </c>
      <c r="O71" s="68">
        <v>8512.5713169311402</v>
      </c>
      <c r="P71" s="67"/>
    </row>
    <row r="72" spans="1:16" s="50" customFormat="1" ht="12.75">
      <c r="A72" s="40" t="s">
        <v>90</v>
      </c>
      <c r="B72" s="41" t="s">
        <v>58</v>
      </c>
      <c r="C72" s="41"/>
      <c r="F72" s="47">
        <v>0</v>
      </c>
      <c r="G72" s="47">
        <v>0</v>
      </c>
      <c r="H72" s="47">
        <v>0</v>
      </c>
      <c r="I72" s="47">
        <v>76.185357681577202</v>
      </c>
      <c r="J72" s="47">
        <v>22703.236589110002</v>
      </c>
      <c r="K72" s="47">
        <v>0</v>
      </c>
      <c r="L72" s="47">
        <v>0</v>
      </c>
      <c r="M72" s="47">
        <v>0</v>
      </c>
      <c r="N72" s="47">
        <v>0</v>
      </c>
      <c r="O72" s="47">
        <v>22703.236589110002</v>
      </c>
    </row>
    <row r="73" spans="1:16" s="53" customFormat="1" ht="12">
      <c r="A73" s="102"/>
      <c r="B73" s="74"/>
      <c r="C73" s="74" t="s">
        <v>59</v>
      </c>
      <c r="D73" s="59"/>
      <c r="E73" s="59"/>
      <c r="F73" s="60">
        <v>0</v>
      </c>
      <c r="G73" s="60">
        <v>0</v>
      </c>
      <c r="H73" s="60">
        <v>0</v>
      </c>
      <c r="I73" s="60">
        <v>62.828265567649503</v>
      </c>
      <c r="J73" s="60">
        <v>18722.8231391595</v>
      </c>
      <c r="K73" s="60">
        <v>0</v>
      </c>
      <c r="L73" s="60">
        <v>0</v>
      </c>
      <c r="M73" s="60">
        <v>0</v>
      </c>
      <c r="N73" s="60">
        <v>0</v>
      </c>
      <c r="O73" s="60">
        <v>18722.8231391595</v>
      </c>
    </row>
    <row r="74" spans="1:16" s="53" customFormat="1" ht="12">
      <c r="A74" s="102"/>
      <c r="B74" s="74"/>
      <c r="C74" s="74" t="s">
        <v>60</v>
      </c>
      <c r="D74" s="59"/>
      <c r="E74" s="59"/>
      <c r="F74" s="60">
        <v>0</v>
      </c>
      <c r="G74" s="60">
        <v>0</v>
      </c>
      <c r="H74" s="60">
        <v>0</v>
      </c>
      <c r="I74" s="60">
        <v>13.357092113927701</v>
      </c>
      <c r="J74" s="60">
        <v>3980.4134499504598</v>
      </c>
      <c r="K74" s="60">
        <v>0</v>
      </c>
      <c r="L74" s="60">
        <v>0</v>
      </c>
      <c r="M74" s="60">
        <v>0</v>
      </c>
      <c r="N74" s="60">
        <v>0</v>
      </c>
      <c r="O74" s="60">
        <v>3980.4134499504598</v>
      </c>
    </row>
    <row r="75" spans="1:16" s="50" customFormat="1" ht="12.75">
      <c r="A75" s="94" t="s">
        <v>92</v>
      </c>
      <c r="B75" s="95" t="s">
        <v>61</v>
      </c>
      <c r="C75" s="103"/>
      <c r="D75" s="67"/>
      <c r="E75" s="67"/>
      <c r="F75" s="68">
        <v>0</v>
      </c>
      <c r="G75" s="68">
        <v>1.6782000395322001</v>
      </c>
      <c r="H75" s="68">
        <v>41.955000988305102</v>
      </c>
      <c r="I75" s="68">
        <v>4.35088899137979E-2</v>
      </c>
      <c r="J75" s="68">
        <v>12.9656491943118</v>
      </c>
      <c r="K75" s="68">
        <v>0</v>
      </c>
      <c r="L75" s="68">
        <v>0</v>
      </c>
      <c r="M75" s="68">
        <v>0</v>
      </c>
      <c r="N75" s="68">
        <v>0</v>
      </c>
      <c r="O75" s="68">
        <v>54.920650182616903</v>
      </c>
    </row>
    <row r="76" spans="1:16" s="50" customFormat="1" ht="12.75">
      <c r="A76" s="75" t="s">
        <v>96</v>
      </c>
      <c r="B76" s="76" t="s">
        <v>98</v>
      </c>
      <c r="C76" s="104"/>
      <c r="D76" s="96"/>
      <c r="E76" s="96"/>
      <c r="F76" s="97">
        <v>2676.35142133407</v>
      </c>
      <c r="G76" s="97">
        <v>0</v>
      </c>
      <c r="H76" s="97">
        <v>0</v>
      </c>
      <c r="I76" s="97">
        <v>0</v>
      </c>
      <c r="J76" s="97">
        <v>0</v>
      </c>
      <c r="K76" s="97">
        <v>0</v>
      </c>
      <c r="L76" s="97">
        <v>0</v>
      </c>
      <c r="M76" s="97">
        <v>0</v>
      </c>
      <c r="N76" s="97">
        <v>0</v>
      </c>
      <c r="O76" s="97">
        <v>2676.35142133407</v>
      </c>
    </row>
    <row r="77" spans="1:16" s="50" customFormat="1" ht="12.75">
      <c r="A77" s="36" t="s">
        <v>62</v>
      </c>
      <c r="B77" s="105"/>
      <c r="C77" s="105"/>
      <c r="F77" s="39">
        <v>413.57439993000003</v>
      </c>
      <c r="G77" s="39">
        <v>923.77343838000002</v>
      </c>
      <c r="H77" s="39">
        <v>23094.3359595</v>
      </c>
      <c r="I77" s="39">
        <v>3.9954037200000001</v>
      </c>
      <c r="J77" s="39">
        <v>1190.63030856</v>
      </c>
      <c r="K77" s="39">
        <v>0</v>
      </c>
      <c r="L77" s="39">
        <v>0</v>
      </c>
      <c r="M77" s="39">
        <v>0</v>
      </c>
      <c r="N77" s="39">
        <v>0</v>
      </c>
      <c r="O77" s="39">
        <v>24698.540667990001</v>
      </c>
    </row>
    <row r="78" spans="1:16" s="50" customFormat="1" ht="12.75">
      <c r="A78" s="40" t="s">
        <v>85</v>
      </c>
      <c r="B78" s="41" t="s">
        <v>99</v>
      </c>
      <c r="C78" s="41"/>
      <c r="F78" s="47">
        <v>0</v>
      </c>
      <c r="G78" s="47">
        <v>885.86221493999994</v>
      </c>
      <c r="H78" s="47">
        <v>22146.555373499999</v>
      </c>
      <c r="I78" s="47">
        <v>0</v>
      </c>
      <c r="J78" s="47">
        <v>0</v>
      </c>
      <c r="K78" s="47">
        <v>0</v>
      </c>
      <c r="L78" s="47">
        <v>0</v>
      </c>
      <c r="M78" s="47">
        <v>0</v>
      </c>
      <c r="N78" s="47">
        <v>0</v>
      </c>
      <c r="O78" s="47">
        <v>22146.555373499999</v>
      </c>
    </row>
    <row r="79" spans="1:16" s="50" customFormat="1" ht="12.75">
      <c r="A79" s="40" t="s">
        <v>87</v>
      </c>
      <c r="B79" s="41" t="s">
        <v>63</v>
      </c>
      <c r="C79" s="41"/>
      <c r="F79" s="47">
        <v>0</v>
      </c>
      <c r="G79" s="47">
        <v>21.88903187</v>
      </c>
      <c r="H79" s="47">
        <v>547.22579674999997</v>
      </c>
      <c r="I79" s="47">
        <v>1.3133419099999999</v>
      </c>
      <c r="J79" s="47">
        <v>391.37588918</v>
      </c>
      <c r="K79" s="47">
        <v>0</v>
      </c>
      <c r="L79" s="47">
        <v>0</v>
      </c>
      <c r="M79" s="47">
        <v>0</v>
      </c>
      <c r="N79" s="47">
        <v>0</v>
      </c>
      <c r="O79" s="47">
        <v>938.60168593000003</v>
      </c>
    </row>
    <row r="80" spans="1:16" s="50" customFormat="1" ht="12.75">
      <c r="A80" s="94" t="s">
        <v>100</v>
      </c>
      <c r="B80" s="95" t="s">
        <v>101</v>
      </c>
      <c r="C80" s="95"/>
      <c r="D80" s="67"/>
      <c r="E80" s="67"/>
      <c r="F80" s="68">
        <v>0</v>
      </c>
      <c r="G80" s="68">
        <v>15.75993062</v>
      </c>
      <c r="H80" s="68">
        <v>393.9982655</v>
      </c>
      <c r="I80" s="68">
        <v>2.2395528699999998</v>
      </c>
      <c r="J80" s="68">
        <v>667.38675525999997</v>
      </c>
      <c r="K80" s="68">
        <v>0</v>
      </c>
      <c r="L80" s="68">
        <v>0</v>
      </c>
      <c r="M80" s="68">
        <v>0</v>
      </c>
      <c r="N80" s="68">
        <v>0</v>
      </c>
      <c r="O80" s="68">
        <v>1061.3850207600001</v>
      </c>
    </row>
    <row r="81" spans="1:30" s="50" customFormat="1" ht="12.75">
      <c r="A81" s="75" t="s">
        <v>92</v>
      </c>
      <c r="B81" s="76" t="s">
        <v>102</v>
      </c>
      <c r="C81" s="76"/>
      <c r="D81" s="96"/>
      <c r="E81" s="96"/>
      <c r="F81" s="97">
        <v>413.57439993000003</v>
      </c>
      <c r="G81" s="97">
        <v>0.26226094999999999</v>
      </c>
      <c r="H81" s="97">
        <v>6.5565237500000002</v>
      </c>
      <c r="I81" s="97">
        <v>0.44250894000000002</v>
      </c>
      <c r="J81" s="97">
        <v>131.86766412</v>
      </c>
      <c r="K81" s="97">
        <v>0</v>
      </c>
      <c r="L81" s="97">
        <v>0</v>
      </c>
      <c r="M81" s="97">
        <v>0</v>
      </c>
      <c r="N81" s="97">
        <v>0</v>
      </c>
      <c r="O81" s="97">
        <v>551.9985878</v>
      </c>
    </row>
    <row r="82" spans="1:30" s="83" customFormat="1" ht="12.75">
      <c r="A82" s="79" t="s">
        <v>64</v>
      </c>
      <c r="B82" s="80"/>
      <c r="C82" s="80"/>
      <c r="F82" s="39">
        <v>-34946.409113000002</v>
      </c>
      <c r="G82" s="39">
        <v>39.983035000000001</v>
      </c>
      <c r="H82" s="39">
        <v>999.575875</v>
      </c>
      <c r="I82" s="39">
        <v>1.3533520000000001</v>
      </c>
      <c r="J82" s="39">
        <v>403.29889600000001</v>
      </c>
      <c r="K82" s="39">
        <v>0</v>
      </c>
      <c r="L82" s="39">
        <v>0</v>
      </c>
      <c r="M82" s="39">
        <v>0</v>
      </c>
      <c r="N82" s="39">
        <v>0</v>
      </c>
      <c r="O82" s="39">
        <v>-33543.534341999999</v>
      </c>
    </row>
    <row r="83" spans="1:30" s="50" customFormat="1" ht="12.75">
      <c r="A83" s="40" t="s">
        <v>85</v>
      </c>
      <c r="B83" s="41" t="s">
        <v>65</v>
      </c>
      <c r="C83" s="41"/>
      <c r="F83" s="47">
        <v>-164884.807436</v>
      </c>
      <c r="G83" s="47">
        <v>10.378149000000001</v>
      </c>
      <c r="H83" s="47">
        <v>259.45372500000002</v>
      </c>
      <c r="I83" s="47">
        <v>0.42451499999999998</v>
      </c>
      <c r="J83" s="47">
        <v>126.50547</v>
      </c>
      <c r="K83" s="47">
        <v>0</v>
      </c>
      <c r="L83" s="47">
        <v>0</v>
      </c>
      <c r="M83" s="47">
        <v>0</v>
      </c>
      <c r="N83" s="47">
        <v>0</v>
      </c>
      <c r="O83" s="47">
        <v>-164498.848241</v>
      </c>
    </row>
    <row r="84" spans="1:30" s="50" customFormat="1" ht="12.75">
      <c r="A84" s="40" t="s">
        <v>87</v>
      </c>
      <c r="B84" s="41" t="s">
        <v>66</v>
      </c>
      <c r="C84" s="41"/>
      <c r="F84" s="47">
        <v>-11042.631624</v>
      </c>
      <c r="G84" s="47">
        <v>3.3798430000000002</v>
      </c>
      <c r="H84" s="47">
        <v>84.496075000000005</v>
      </c>
      <c r="I84" s="47">
        <v>0.17183699999999999</v>
      </c>
      <c r="J84" s="47">
        <v>51.207425999999998</v>
      </c>
      <c r="K84" s="47">
        <v>0</v>
      </c>
      <c r="L84" s="47">
        <v>0</v>
      </c>
      <c r="M84" s="47">
        <v>0</v>
      </c>
      <c r="N84" s="47">
        <v>0</v>
      </c>
      <c r="O84" s="47">
        <v>-10906.928123</v>
      </c>
    </row>
    <row r="85" spans="1:30" s="50" customFormat="1" ht="12.75">
      <c r="A85" s="94" t="s">
        <v>90</v>
      </c>
      <c r="B85" s="95" t="s">
        <v>67</v>
      </c>
      <c r="C85" s="95"/>
      <c r="F85" s="47">
        <v>0</v>
      </c>
      <c r="G85" s="47">
        <v>20.81766</v>
      </c>
      <c r="H85" s="47">
        <v>520.44150000000002</v>
      </c>
      <c r="I85" s="47">
        <v>0.53968000000000005</v>
      </c>
      <c r="J85" s="47">
        <v>160.82463999999999</v>
      </c>
      <c r="K85" s="47">
        <v>0</v>
      </c>
      <c r="L85" s="47">
        <v>0</v>
      </c>
      <c r="M85" s="47">
        <v>0</v>
      </c>
      <c r="N85" s="47">
        <v>0</v>
      </c>
      <c r="O85" s="47">
        <v>681.26613999999995</v>
      </c>
    </row>
    <row r="86" spans="1:30" s="50" customFormat="1" ht="12.75">
      <c r="A86" s="94" t="s">
        <v>92</v>
      </c>
      <c r="B86" s="95" t="s">
        <v>68</v>
      </c>
      <c r="C86" s="95"/>
      <c r="F86" s="47">
        <v>2674.9904919999999</v>
      </c>
      <c r="G86" s="47">
        <v>1.1569830000000001</v>
      </c>
      <c r="H86" s="47">
        <v>28.924575000000001</v>
      </c>
      <c r="I86" s="47">
        <v>5.5190999999999997E-2</v>
      </c>
      <c r="J86" s="47">
        <v>16.446918</v>
      </c>
      <c r="K86" s="47">
        <v>0</v>
      </c>
      <c r="L86" s="47">
        <v>0</v>
      </c>
      <c r="M86" s="47">
        <v>0</v>
      </c>
      <c r="N86" s="47">
        <v>0</v>
      </c>
      <c r="O86" s="47">
        <v>2720.361985</v>
      </c>
    </row>
    <row r="87" spans="1:30" s="50" customFormat="1" ht="12.75">
      <c r="A87" s="94" t="s">
        <v>96</v>
      </c>
      <c r="B87" s="95" t="s">
        <v>69</v>
      </c>
      <c r="C87" s="95"/>
      <c r="D87" s="67"/>
      <c r="E87" s="67"/>
      <c r="F87" s="68">
        <v>3429.419394</v>
      </c>
      <c r="G87" s="68">
        <v>4.2504</v>
      </c>
      <c r="H87" s="68">
        <v>106.26</v>
      </c>
      <c r="I87" s="68">
        <v>0.162129</v>
      </c>
      <c r="J87" s="68">
        <v>48.314442</v>
      </c>
      <c r="K87" s="68">
        <v>0</v>
      </c>
      <c r="L87" s="68">
        <v>0</v>
      </c>
      <c r="M87" s="68">
        <v>0</v>
      </c>
      <c r="N87" s="68">
        <v>0</v>
      </c>
      <c r="O87" s="68">
        <v>3583.9938360000001</v>
      </c>
    </row>
    <row r="88" spans="1:30" s="50" customFormat="1" ht="12.75">
      <c r="A88" s="75" t="s">
        <v>97</v>
      </c>
      <c r="B88" s="76" t="s">
        <v>70</v>
      </c>
      <c r="C88" s="76"/>
      <c r="D88" s="96"/>
      <c r="E88" s="96"/>
      <c r="F88" s="97">
        <v>134876.62006099999</v>
      </c>
      <c r="G88" s="97">
        <v>0</v>
      </c>
      <c r="H88" s="97">
        <v>0</v>
      </c>
      <c r="I88" s="97">
        <v>0</v>
      </c>
      <c r="J88" s="97">
        <v>0</v>
      </c>
      <c r="K88" s="97">
        <v>0</v>
      </c>
      <c r="L88" s="97">
        <v>0</v>
      </c>
      <c r="M88" s="97">
        <v>0</v>
      </c>
      <c r="N88" s="97">
        <v>0</v>
      </c>
      <c r="O88" s="97">
        <v>134876.62006099999</v>
      </c>
      <c r="P88" s="67"/>
      <c r="Q88" s="67"/>
      <c r="R88" s="67"/>
      <c r="S88" s="67"/>
      <c r="T88" s="67"/>
      <c r="U88" s="67"/>
      <c r="V88" s="67"/>
      <c r="W88" s="67"/>
      <c r="X88" s="67"/>
      <c r="Y88" s="67"/>
      <c r="Z88" s="67"/>
      <c r="AA88" s="67"/>
      <c r="AB88" s="67"/>
      <c r="AC88" s="67"/>
      <c r="AD88" s="67"/>
    </row>
    <row r="89" spans="1:30" s="35" customFormat="1" ht="14.25">
      <c r="F89" s="106"/>
      <c r="G89" s="106"/>
      <c r="H89" s="106"/>
      <c r="I89" s="106"/>
      <c r="J89" s="106"/>
      <c r="K89" s="106"/>
      <c r="L89" s="106"/>
      <c r="M89" s="106"/>
      <c r="N89" s="106"/>
      <c r="O89" s="106"/>
      <c r="P89" s="187"/>
      <c r="Q89" s="187"/>
      <c r="R89" s="187"/>
      <c r="S89" s="187"/>
      <c r="T89" s="187"/>
      <c r="U89" s="187"/>
      <c r="V89" s="187"/>
      <c r="W89" s="187"/>
      <c r="X89" s="187"/>
      <c r="Y89" s="187"/>
      <c r="Z89" s="187"/>
      <c r="AA89" s="187"/>
      <c r="AB89" s="187"/>
      <c r="AC89" s="187"/>
      <c r="AD89" s="187"/>
    </row>
    <row r="90" spans="1:30">
      <c r="A90" s="50" t="s">
        <v>103</v>
      </c>
      <c r="B90" s="107"/>
      <c r="C90" s="107"/>
      <c r="D90" s="107"/>
      <c r="E90" s="107"/>
      <c r="F90" s="107"/>
      <c r="G90" s="107"/>
      <c r="H90" s="107"/>
      <c r="I90" s="107"/>
      <c r="J90" s="107"/>
      <c r="K90" s="107"/>
      <c r="L90" s="107"/>
      <c r="M90" s="107"/>
      <c r="N90" s="107"/>
      <c r="O90" s="107"/>
    </row>
    <row r="91" spans="1:30" s="50" customFormat="1" ht="12.75">
      <c r="A91" s="50" t="s">
        <v>105</v>
      </c>
      <c r="J91" s="108"/>
      <c r="O91" s="108"/>
    </row>
    <row r="92" spans="1:30" s="50" customFormat="1" ht="12.75">
      <c r="A92" s="50" t="s">
        <v>106</v>
      </c>
      <c r="J92" s="108"/>
      <c r="O92" s="108"/>
    </row>
    <row r="93" spans="1:30" s="50" customFormat="1" ht="15.75">
      <c r="A93" s="50" t="s">
        <v>142</v>
      </c>
      <c r="J93" s="108"/>
      <c r="O93" s="108"/>
    </row>
    <row r="94" spans="1:30" s="50" customFormat="1" ht="12.75">
      <c r="A94" s="50" t="s">
        <v>107</v>
      </c>
      <c r="J94" s="108"/>
      <c r="O94" s="108"/>
    </row>
    <row r="95" spans="1:30" s="50" customFormat="1" ht="12.75">
      <c r="A95" s="50" t="s">
        <v>108</v>
      </c>
      <c r="B95" s="50" t="s">
        <v>109</v>
      </c>
      <c r="J95" s="108"/>
      <c r="O95" s="108"/>
    </row>
    <row r="96" spans="1:30" s="50" customFormat="1" ht="12.75">
      <c r="A96" s="197">
        <v>0</v>
      </c>
      <c r="B96" s="50" t="s">
        <v>110</v>
      </c>
      <c r="J96" s="108"/>
      <c r="O96" s="108"/>
    </row>
    <row r="97" spans="1:15" s="50" customFormat="1" ht="12.75">
      <c r="A97" s="50" t="s">
        <v>111</v>
      </c>
      <c r="J97" s="108"/>
      <c r="O97" s="108"/>
    </row>
    <row r="98" spans="1:15" s="50" customFormat="1" ht="12.75">
      <c r="A98" s="50" t="s">
        <v>112</v>
      </c>
      <c r="J98" s="108"/>
      <c r="O98" s="108"/>
    </row>
    <row r="99" spans="1:15" s="50" customFormat="1" ht="12.75">
      <c r="A99" s="190" t="s">
        <v>227</v>
      </c>
      <c r="J99" s="108"/>
      <c r="O99" s="108"/>
    </row>
    <row r="100" spans="1:15">
      <c r="A100" s="189" t="s">
        <v>221</v>
      </c>
      <c r="B100" s="65"/>
      <c r="C100" s="65"/>
      <c r="D100" s="50"/>
    </row>
  </sheetData>
  <hyperlinks>
    <hyperlink ref="A100" r:id="rId1"/>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39997558519241921"/>
  </sheetPr>
  <dimension ref="A1:AD99"/>
  <sheetViews>
    <sheetView zoomScale="70" zoomScaleNormal="70" workbookViewId="0">
      <pane xSplit="5" ySplit="7" topLeftCell="F74" activePane="bottomRight" state="frozen"/>
      <selection activeCell="A90" sqref="A90"/>
      <selection pane="topRight" activeCell="A90" sqref="A90"/>
      <selection pane="bottomLeft" activeCell="A90" sqref="A90"/>
      <selection pane="bottomRight" activeCell="A90" sqref="A90"/>
    </sheetView>
  </sheetViews>
  <sheetFormatPr defaultColWidth="9.140625" defaultRowHeight="15"/>
  <cols>
    <col min="1" max="1" width="4.42578125" style="38" customWidth="1"/>
    <col min="2" max="2" width="3.28515625" style="38" customWidth="1"/>
    <col min="3" max="3" width="52.42578125" style="38" customWidth="1"/>
    <col min="4" max="5" width="3.28515625" style="38" customWidth="1"/>
    <col min="6" max="9" width="16.42578125" style="38" customWidth="1"/>
    <col min="10" max="10" width="16.42578125" style="109" customWidth="1"/>
    <col min="11" max="14" width="16.42578125" style="38" customWidth="1"/>
    <col min="15" max="15" width="16.42578125" style="109" customWidth="1"/>
    <col min="16" max="16384" width="9.140625" style="38"/>
  </cols>
  <sheetData>
    <row r="1" spans="1:16" s="3" customFormat="1">
      <c r="A1" s="1" t="s">
        <v>113</v>
      </c>
      <c r="B1" s="1"/>
      <c r="C1" s="1"/>
      <c r="D1" s="1"/>
      <c r="E1" s="1"/>
      <c r="F1" s="1"/>
      <c r="G1" s="1"/>
      <c r="H1" s="1"/>
      <c r="I1" s="1"/>
      <c r="J1" s="2"/>
      <c r="K1" s="1"/>
      <c r="L1" s="1"/>
      <c r="M1" s="1"/>
      <c r="N1" s="1"/>
      <c r="O1" s="2"/>
    </row>
    <row r="2" spans="1:16" s="3" customFormat="1" ht="14.25">
      <c r="A2" s="4"/>
      <c r="B2" s="4"/>
      <c r="C2" s="4"/>
      <c r="D2" s="4"/>
      <c r="E2" s="4"/>
      <c r="F2" s="4"/>
      <c r="G2" s="4"/>
      <c r="H2" s="4"/>
      <c r="I2" s="4"/>
      <c r="J2" s="5"/>
      <c r="K2" s="4"/>
      <c r="L2" s="4"/>
      <c r="M2" s="4"/>
      <c r="N2" s="4"/>
      <c r="O2" s="5"/>
    </row>
    <row r="3" spans="1:16" s="3" customFormat="1">
      <c r="A3" s="4"/>
      <c r="B3" s="4"/>
      <c r="C3" s="4"/>
      <c r="D3" s="4"/>
      <c r="E3" s="4"/>
      <c r="F3" s="6" t="s">
        <v>73</v>
      </c>
      <c r="G3" s="7"/>
      <c r="H3" s="7"/>
      <c r="I3" s="7"/>
      <c r="J3" s="8"/>
      <c r="K3" s="7"/>
      <c r="L3" s="7"/>
      <c r="M3" s="7"/>
      <c r="N3" s="7"/>
      <c r="O3" s="8"/>
    </row>
    <row r="4" spans="1:16" s="3" customFormat="1" ht="14.25">
      <c r="A4" s="4"/>
      <c r="B4" s="4"/>
      <c r="C4" s="4"/>
      <c r="D4" s="4"/>
      <c r="E4" s="4"/>
      <c r="F4" s="9" t="s">
        <v>74</v>
      </c>
      <c r="G4" s="10" t="s">
        <v>75</v>
      </c>
      <c r="H4" s="10" t="s">
        <v>75</v>
      </c>
      <c r="I4" s="10" t="s">
        <v>76</v>
      </c>
      <c r="J4" s="10" t="s">
        <v>76</v>
      </c>
      <c r="K4" s="11" t="s">
        <v>77</v>
      </c>
      <c r="L4" s="11" t="s">
        <v>78</v>
      </c>
      <c r="M4" s="10" t="s">
        <v>79</v>
      </c>
      <c r="N4" s="12" t="s">
        <v>80</v>
      </c>
      <c r="O4" s="13" t="s">
        <v>0</v>
      </c>
    </row>
    <row r="5" spans="1:16" s="15" customFormat="1">
      <c r="A5" s="14" t="s">
        <v>81</v>
      </c>
      <c r="B5" s="14"/>
      <c r="E5" s="16" t="s">
        <v>82</v>
      </c>
      <c r="F5" s="17"/>
      <c r="G5" s="18"/>
      <c r="H5" s="19">
        <v>25</v>
      </c>
      <c r="I5" s="20"/>
      <c r="J5" s="19">
        <v>298</v>
      </c>
      <c r="K5" s="21"/>
      <c r="L5" s="21"/>
      <c r="M5" s="22">
        <v>22800</v>
      </c>
      <c r="N5" s="22">
        <v>17200</v>
      </c>
      <c r="O5" s="23"/>
    </row>
    <row r="6" spans="1:16" s="24" customFormat="1" ht="14.25" customHeight="1">
      <c r="C6" s="25"/>
      <c r="D6" s="25"/>
      <c r="E6" s="26" t="s">
        <v>71</v>
      </c>
      <c r="F6" s="27" t="s">
        <v>72</v>
      </c>
      <c r="G6" s="27" t="s">
        <v>72</v>
      </c>
      <c r="H6" s="28" t="s">
        <v>83</v>
      </c>
      <c r="I6" s="29" t="s">
        <v>72</v>
      </c>
      <c r="J6" s="28" t="s">
        <v>83</v>
      </c>
      <c r="K6" s="28" t="s">
        <v>83</v>
      </c>
      <c r="L6" s="28" t="s">
        <v>83</v>
      </c>
      <c r="M6" s="28" t="s">
        <v>83</v>
      </c>
      <c r="N6" s="28" t="s">
        <v>83</v>
      </c>
      <c r="O6" s="28" t="s">
        <v>83</v>
      </c>
    </row>
    <row r="7" spans="1:16" s="35" customFormat="1" ht="18" thickBot="1">
      <c r="A7" s="30" t="s">
        <v>84</v>
      </c>
      <c r="B7" s="31"/>
      <c r="C7" s="32"/>
      <c r="D7" s="33"/>
      <c r="E7" s="33"/>
      <c r="F7" s="34">
        <v>572728.37877867697</v>
      </c>
      <c r="G7" s="34">
        <v>4191.0030267178499</v>
      </c>
      <c r="H7" s="34">
        <v>104775.075667946</v>
      </c>
      <c r="I7" s="34">
        <v>127.946358564386</v>
      </c>
      <c r="J7" s="34">
        <v>38128.014852187101</v>
      </c>
      <c r="K7" s="34">
        <v>10064.0036943913</v>
      </c>
      <c r="L7" s="34">
        <v>1088.03684332993</v>
      </c>
      <c r="M7" s="34">
        <v>362.631619252093</v>
      </c>
      <c r="N7" s="34">
        <v>0.15104489600000001</v>
      </c>
      <c r="O7" s="34">
        <v>727146.29250067903</v>
      </c>
    </row>
    <row r="8" spans="1:16" ht="15.75" thickTop="1">
      <c r="A8" s="36" t="s">
        <v>1</v>
      </c>
      <c r="B8" s="37"/>
      <c r="C8" s="37"/>
      <c r="F8" s="39">
        <v>531790.90692907094</v>
      </c>
      <c r="G8" s="39">
        <v>2115.3569770846502</v>
      </c>
      <c r="H8" s="39">
        <v>52883.924427116202</v>
      </c>
      <c r="I8" s="39">
        <v>29.632088215143401</v>
      </c>
      <c r="J8" s="39">
        <v>8830.3622881127303</v>
      </c>
      <c r="K8" s="39">
        <v>0</v>
      </c>
      <c r="L8" s="39">
        <v>0</v>
      </c>
      <c r="M8" s="39">
        <v>0</v>
      </c>
      <c r="N8" s="39">
        <v>0</v>
      </c>
      <c r="O8" s="39">
        <v>593505.19364429999</v>
      </c>
    </row>
    <row r="9" spans="1:16">
      <c r="A9" s="40" t="s">
        <v>85</v>
      </c>
      <c r="B9" s="41" t="s">
        <v>2</v>
      </c>
      <c r="C9" s="41"/>
      <c r="F9" s="42">
        <v>323797.62979921501</v>
      </c>
      <c r="G9" s="42">
        <v>230.28789779106501</v>
      </c>
      <c r="H9" s="42">
        <v>5757.1974447766297</v>
      </c>
      <c r="I9" s="42">
        <v>9.0032474966945308</v>
      </c>
      <c r="J9" s="42">
        <v>2682.9677540149701</v>
      </c>
      <c r="K9" s="42">
        <v>0</v>
      </c>
      <c r="L9" s="42">
        <v>0</v>
      </c>
      <c r="M9" s="42">
        <v>0</v>
      </c>
      <c r="N9" s="42">
        <v>0</v>
      </c>
      <c r="O9" s="42">
        <v>332237.79499800701</v>
      </c>
      <c r="P9" s="43"/>
    </row>
    <row r="10" spans="1:16">
      <c r="A10" s="44"/>
      <c r="B10" s="45" t="s">
        <v>86</v>
      </c>
      <c r="C10" s="46"/>
      <c r="F10" s="47">
        <v>84080.928328114896</v>
      </c>
      <c r="G10" s="47">
        <v>5.6749365117956803</v>
      </c>
      <c r="H10" s="47">
        <v>141.873412794892</v>
      </c>
      <c r="I10" s="47">
        <v>1.7450267544957201</v>
      </c>
      <c r="J10" s="47">
        <v>520.01797283972599</v>
      </c>
      <c r="K10" s="47">
        <v>0</v>
      </c>
      <c r="L10" s="47">
        <v>0</v>
      </c>
      <c r="M10" s="47">
        <v>0</v>
      </c>
      <c r="N10" s="47">
        <v>0</v>
      </c>
      <c r="O10" s="47">
        <v>84742.819713749501</v>
      </c>
    </row>
    <row r="11" spans="1:16">
      <c r="A11" s="44"/>
      <c r="B11" s="48" t="s">
        <v>3</v>
      </c>
      <c r="C11" s="46"/>
      <c r="F11" s="47">
        <v>17775.197301456701</v>
      </c>
      <c r="G11" s="47">
        <v>0.35613341253554798</v>
      </c>
      <c r="H11" s="47">
        <v>8.9033353133886894</v>
      </c>
      <c r="I11" s="47">
        <v>0.12050134480809301</v>
      </c>
      <c r="J11" s="47">
        <v>35.909400752811599</v>
      </c>
      <c r="K11" s="47">
        <v>0</v>
      </c>
      <c r="L11" s="47">
        <v>0</v>
      </c>
      <c r="M11" s="47">
        <v>0</v>
      </c>
      <c r="N11" s="47">
        <v>0</v>
      </c>
      <c r="O11" s="47">
        <v>17820.010037522901</v>
      </c>
    </row>
    <row r="12" spans="1:16" s="50" customFormat="1" ht="12.75">
      <c r="A12" s="44"/>
      <c r="B12" s="48" t="s">
        <v>4</v>
      </c>
      <c r="C12" s="49"/>
      <c r="F12" s="47">
        <v>99522.042133720504</v>
      </c>
      <c r="G12" s="47">
        <v>91.723781561652899</v>
      </c>
      <c r="H12" s="47">
        <v>2293.0945390413199</v>
      </c>
      <c r="I12" s="47">
        <v>2.11195882898476</v>
      </c>
      <c r="J12" s="47">
        <v>629.36373103745802</v>
      </c>
      <c r="K12" s="47">
        <v>0</v>
      </c>
      <c r="L12" s="47">
        <v>0</v>
      </c>
      <c r="M12" s="47">
        <v>0</v>
      </c>
      <c r="N12" s="47">
        <v>0</v>
      </c>
      <c r="O12" s="47">
        <v>102444.500403799</v>
      </c>
    </row>
    <row r="13" spans="1:16" s="50" customFormat="1" ht="12.75">
      <c r="A13" s="44"/>
      <c r="B13" s="45" t="s">
        <v>5</v>
      </c>
      <c r="C13" s="45"/>
      <c r="F13" s="47">
        <v>44374.404392049997</v>
      </c>
      <c r="G13" s="47">
        <v>2.3989187123472999</v>
      </c>
      <c r="H13" s="47">
        <v>59.972967808682498</v>
      </c>
      <c r="I13" s="47">
        <v>1.8340067934277899</v>
      </c>
      <c r="J13" s="47">
        <v>546.53402444148105</v>
      </c>
      <c r="K13" s="47">
        <v>0</v>
      </c>
      <c r="L13" s="47">
        <v>0</v>
      </c>
      <c r="M13" s="47">
        <v>0</v>
      </c>
      <c r="N13" s="47">
        <v>0</v>
      </c>
      <c r="O13" s="47">
        <v>44980.911384300103</v>
      </c>
    </row>
    <row r="14" spans="1:16" s="53" customFormat="1" ht="12">
      <c r="A14" s="51"/>
      <c r="B14" s="46"/>
      <c r="C14" s="52" t="s">
        <v>6</v>
      </c>
      <c r="F14" s="54">
        <v>5997.2038426211002</v>
      </c>
      <c r="G14" s="54">
        <v>0.138702721855363</v>
      </c>
      <c r="H14" s="54">
        <v>3.4675680463840801</v>
      </c>
      <c r="I14" s="54">
        <v>0.124643858764461</v>
      </c>
      <c r="J14" s="54">
        <v>37.143869911809297</v>
      </c>
      <c r="K14" s="54">
        <v>0</v>
      </c>
      <c r="L14" s="54">
        <v>0</v>
      </c>
      <c r="M14" s="54">
        <v>0</v>
      </c>
      <c r="N14" s="54">
        <v>0</v>
      </c>
      <c r="O14" s="54">
        <v>6037.8152805792997</v>
      </c>
    </row>
    <row r="15" spans="1:16" s="53" customFormat="1" ht="12">
      <c r="A15" s="51"/>
      <c r="B15" s="46"/>
      <c r="C15" s="52" t="s">
        <v>7</v>
      </c>
      <c r="F15" s="54">
        <v>2901.3752855962498</v>
      </c>
      <c r="G15" s="54">
        <v>6.4159657729250405E-2</v>
      </c>
      <c r="H15" s="54">
        <v>1.6039914432312601</v>
      </c>
      <c r="I15" s="54">
        <v>5.3516874486143298E-2</v>
      </c>
      <c r="J15" s="54">
        <v>15.948028596870699</v>
      </c>
      <c r="K15" s="54">
        <v>0</v>
      </c>
      <c r="L15" s="54">
        <v>0</v>
      </c>
      <c r="M15" s="54">
        <v>0</v>
      </c>
      <c r="N15" s="54">
        <v>0</v>
      </c>
      <c r="O15" s="54">
        <v>2918.92730563635</v>
      </c>
    </row>
    <row r="16" spans="1:16" s="53" customFormat="1" ht="12">
      <c r="A16" s="51"/>
      <c r="B16" s="46"/>
      <c r="C16" s="52" t="s">
        <v>8</v>
      </c>
      <c r="F16" s="54">
        <v>12345.289495168099</v>
      </c>
      <c r="G16" s="54">
        <v>0.243205193196145</v>
      </c>
      <c r="H16" s="54">
        <v>6.0801298299036199</v>
      </c>
      <c r="I16" s="54">
        <v>0.213477848358582</v>
      </c>
      <c r="J16" s="54">
        <v>63.616398810857298</v>
      </c>
      <c r="K16" s="54">
        <v>0</v>
      </c>
      <c r="L16" s="54">
        <v>0</v>
      </c>
      <c r="M16" s="54">
        <v>0</v>
      </c>
      <c r="N16" s="54">
        <v>0</v>
      </c>
      <c r="O16" s="54">
        <v>12414.9860238088</v>
      </c>
    </row>
    <row r="17" spans="1:16" s="53" customFormat="1" ht="12">
      <c r="A17" s="51"/>
      <c r="B17" s="46"/>
      <c r="C17" s="52" t="s">
        <v>9</v>
      </c>
      <c r="F17" s="54">
        <v>5762.5447247694401</v>
      </c>
      <c r="G17" s="54">
        <v>1.10447961592096</v>
      </c>
      <c r="H17" s="54">
        <v>27.611990398023998</v>
      </c>
      <c r="I17" s="54">
        <v>0.885773889072351</v>
      </c>
      <c r="J17" s="54">
        <v>263.96061894356097</v>
      </c>
      <c r="K17" s="54">
        <v>0</v>
      </c>
      <c r="L17" s="54">
        <v>0</v>
      </c>
      <c r="M17" s="54">
        <v>0</v>
      </c>
      <c r="N17" s="54">
        <v>0</v>
      </c>
      <c r="O17" s="54">
        <v>6054.1173341110298</v>
      </c>
    </row>
    <row r="18" spans="1:16" s="53" customFormat="1" ht="12">
      <c r="A18" s="51"/>
      <c r="B18" s="46"/>
      <c r="C18" s="52" t="s">
        <v>10</v>
      </c>
      <c r="F18" s="54">
        <v>4024.9849263999999</v>
      </c>
      <c r="G18" s="54">
        <v>0.192510799107694</v>
      </c>
      <c r="H18" s="54">
        <v>4.8127699776923496</v>
      </c>
      <c r="I18" s="54">
        <v>5.30955493911947E-2</v>
      </c>
      <c r="J18" s="54">
        <v>15.822473718575999</v>
      </c>
      <c r="K18" s="54">
        <v>0</v>
      </c>
      <c r="L18" s="54">
        <v>0</v>
      </c>
      <c r="M18" s="54">
        <v>0</v>
      </c>
      <c r="N18" s="54">
        <v>0</v>
      </c>
      <c r="O18" s="54">
        <v>4045.6201700962702</v>
      </c>
    </row>
    <row r="19" spans="1:16" s="53" customFormat="1" ht="12">
      <c r="A19" s="51"/>
      <c r="B19" s="46"/>
      <c r="C19" s="52" t="s">
        <v>11</v>
      </c>
      <c r="F19" s="54">
        <v>13343.006117495101</v>
      </c>
      <c r="G19" s="54">
        <v>0.65586072453788702</v>
      </c>
      <c r="H19" s="54">
        <v>16.3965181134472</v>
      </c>
      <c r="I19" s="54">
        <v>0.50349877335505699</v>
      </c>
      <c r="J19" s="54">
        <v>150.042634459807</v>
      </c>
      <c r="K19" s="54">
        <v>0</v>
      </c>
      <c r="L19" s="54">
        <v>0</v>
      </c>
      <c r="M19" s="54">
        <v>0</v>
      </c>
      <c r="N19" s="54">
        <v>0</v>
      </c>
      <c r="O19" s="54">
        <v>13509.4452700683</v>
      </c>
    </row>
    <row r="20" spans="1:16" s="50" customFormat="1" ht="12.75">
      <c r="A20" s="44"/>
      <c r="B20" s="45" t="s">
        <v>12</v>
      </c>
      <c r="C20" s="55"/>
      <c r="F20" s="47">
        <v>1285.9412400000001</v>
      </c>
      <c r="G20" s="47">
        <v>2.2606500000000002E-2</v>
      </c>
      <c r="H20" s="47">
        <v>0.56516250000000001</v>
      </c>
      <c r="I20" s="47">
        <v>3.3468999999999999E-2</v>
      </c>
      <c r="J20" s="47">
        <v>9.9737620000000007</v>
      </c>
      <c r="K20" s="47">
        <v>0</v>
      </c>
      <c r="L20" s="47">
        <v>0</v>
      </c>
      <c r="M20" s="47">
        <v>0</v>
      </c>
      <c r="N20" s="47">
        <v>0</v>
      </c>
      <c r="O20" s="47">
        <v>1296.4801645</v>
      </c>
    </row>
    <row r="21" spans="1:16" s="50" customFormat="1" ht="12.75">
      <c r="A21" s="44"/>
      <c r="B21" s="45" t="s">
        <v>13</v>
      </c>
      <c r="C21" s="45"/>
      <c r="F21" s="47">
        <v>31393.117326094001</v>
      </c>
      <c r="G21" s="47">
        <v>0.73402792588953303</v>
      </c>
      <c r="H21" s="47">
        <v>18.350698147238301</v>
      </c>
      <c r="I21" s="47">
        <v>0.76789998395820003</v>
      </c>
      <c r="J21" s="47">
        <v>228.834195219544</v>
      </c>
      <c r="K21" s="47">
        <v>0</v>
      </c>
      <c r="L21" s="47">
        <v>0</v>
      </c>
      <c r="M21" s="47">
        <v>0</v>
      </c>
      <c r="N21" s="47">
        <v>0</v>
      </c>
      <c r="O21" s="47">
        <v>31640.302219460798</v>
      </c>
    </row>
    <row r="22" spans="1:16" s="50" customFormat="1" ht="12.75">
      <c r="A22" s="44"/>
      <c r="B22" s="45" t="s">
        <v>14</v>
      </c>
      <c r="C22" s="45"/>
      <c r="F22" s="47">
        <v>41690.616900000001</v>
      </c>
      <c r="G22" s="47">
        <v>129.31133139118899</v>
      </c>
      <c r="H22" s="47">
        <v>3232.7832847797099</v>
      </c>
      <c r="I22" s="47">
        <v>2.2938752127325102</v>
      </c>
      <c r="J22" s="47">
        <v>683.57481339428796</v>
      </c>
      <c r="K22" s="47">
        <v>0</v>
      </c>
      <c r="L22" s="47">
        <v>0</v>
      </c>
      <c r="M22" s="47">
        <v>0</v>
      </c>
      <c r="N22" s="47">
        <v>0</v>
      </c>
      <c r="O22" s="47">
        <v>45606.974998174002</v>
      </c>
    </row>
    <row r="23" spans="1:16" s="50" customFormat="1" ht="12.75">
      <c r="A23" s="44"/>
      <c r="B23" s="45" t="s">
        <v>15</v>
      </c>
      <c r="C23" s="45"/>
      <c r="F23" s="47">
        <v>3675.38217777913</v>
      </c>
      <c r="G23" s="47">
        <v>6.6161775655629099E-2</v>
      </c>
      <c r="H23" s="47">
        <v>1.6540443913907299</v>
      </c>
      <c r="I23" s="47">
        <v>9.6509578287453004E-2</v>
      </c>
      <c r="J23" s="47">
        <v>28.759854329661</v>
      </c>
      <c r="K23" s="47">
        <v>0</v>
      </c>
      <c r="L23" s="47">
        <v>0</v>
      </c>
      <c r="M23" s="47">
        <v>0</v>
      </c>
      <c r="N23" s="47">
        <v>0</v>
      </c>
      <c r="O23" s="47">
        <v>3705.7960765001799</v>
      </c>
    </row>
    <row r="24" spans="1:16" s="56" customFormat="1" ht="14.25">
      <c r="A24" s="40" t="s">
        <v>87</v>
      </c>
      <c r="B24" s="41" t="s">
        <v>88</v>
      </c>
      <c r="C24" s="41"/>
      <c r="F24" s="42">
        <v>194858.87305949201</v>
      </c>
      <c r="G24" s="42">
        <v>25.095707781804901</v>
      </c>
      <c r="H24" s="42">
        <v>627.39269454512305</v>
      </c>
      <c r="I24" s="42">
        <v>20.489426093783401</v>
      </c>
      <c r="J24" s="42">
        <v>6105.8489759474596</v>
      </c>
      <c r="K24" s="42">
        <v>0</v>
      </c>
      <c r="L24" s="42">
        <v>0</v>
      </c>
      <c r="M24" s="42">
        <v>0</v>
      </c>
      <c r="N24" s="42">
        <v>0</v>
      </c>
      <c r="O24" s="42">
        <v>201592.11472998501</v>
      </c>
      <c r="P24" s="57"/>
    </row>
    <row r="25" spans="1:16" s="50" customFormat="1" ht="12.75">
      <c r="A25" s="44"/>
      <c r="B25" s="48" t="s">
        <v>16</v>
      </c>
      <c r="C25" s="45"/>
      <c r="F25" s="47">
        <v>7156.1768921542298</v>
      </c>
      <c r="G25" s="47">
        <v>0.29273483739912598</v>
      </c>
      <c r="H25" s="47">
        <v>7.3183709349781401</v>
      </c>
      <c r="I25" s="47">
        <v>0.20753459942139801</v>
      </c>
      <c r="J25" s="47">
        <v>61.845310627576701</v>
      </c>
      <c r="K25" s="47">
        <v>0</v>
      </c>
      <c r="L25" s="47">
        <v>0</v>
      </c>
      <c r="M25" s="47">
        <v>0</v>
      </c>
      <c r="N25" s="47">
        <v>0</v>
      </c>
      <c r="O25" s="47">
        <v>7225.3405737167895</v>
      </c>
    </row>
    <row r="26" spans="1:16" s="50" customFormat="1" ht="12.75">
      <c r="A26" s="44"/>
      <c r="B26" s="45" t="s">
        <v>17</v>
      </c>
      <c r="C26" s="45"/>
      <c r="F26" s="47">
        <v>141249.14261076599</v>
      </c>
      <c r="G26" s="47">
        <v>9.1102927768070305</v>
      </c>
      <c r="H26" s="47">
        <v>227.757319420176</v>
      </c>
      <c r="I26" s="47">
        <v>8.2911139307159196</v>
      </c>
      <c r="J26" s="47">
        <v>2470.7519513533398</v>
      </c>
      <c r="K26" s="47">
        <v>0</v>
      </c>
      <c r="L26" s="47">
        <v>0</v>
      </c>
      <c r="M26" s="47">
        <v>0</v>
      </c>
      <c r="N26" s="47">
        <v>0</v>
      </c>
      <c r="O26" s="47">
        <v>143947.651881539</v>
      </c>
    </row>
    <row r="27" spans="1:16" s="53" customFormat="1" ht="12">
      <c r="A27" s="51"/>
      <c r="B27" s="46"/>
      <c r="C27" s="52" t="s">
        <v>18</v>
      </c>
      <c r="F27" s="54">
        <v>34381.751181686297</v>
      </c>
      <c r="G27" s="54">
        <v>2.8649536974154599</v>
      </c>
      <c r="H27" s="54">
        <v>71.623842435386607</v>
      </c>
      <c r="I27" s="54">
        <v>1.90325156207628</v>
      </c>
      <c r="J27" s="54">
        <v>567.16896549873297</v>
      </c>
      <c r="K27" s="54">
        <v>0</v>
      </c>
      <c r="L27" s="54">
        <v>0</v>
      </c>
      <c r="M27" s="54">
        <v>0</v>
      </c>
      <c r="N27" s="54">
        <v>0</v>
      </c>
      <c r="O27" s="54">
        <v>35020.543989620499</v>
      </c>
    </row>
    <row r="28" spans="1:16" s="53" customFormat="1" ht="12">
      <c r="A28" s="51"/>
      <c r="B28" s="46"/>
      <c r="C28" s="52" t="s">
        <v>19</v>
      </c>
      <c r="F28" s="54">
        <v>43177.4435442705</v>
      </c>
      <c r="G28" s="54">
        <v>3.5753740863864798</v>
      </c>
      <c r="H28" s="54">
        <v>89.3843521596621</v>
      </c>
      <c r="I28" s="54">
        <v>2.3637488320046001</v>
      </c>
      <c r="J28" s="54">
        <v>704.39715193737095</v>
      </c>
      <c r="K28" s="54">
        <v>0</v>
      </c>
      <c r="L28" s="54">
        <v>0</v>
      </c>
      <c r="M28" s="54">
        <v>0</v>
      </c>
      <c r="N28" s="54">
        <v>0</v>
      </c>
      <c r="O28" s="54">
        <v>43971.225048367502</v>
      </c>
    </row>
    <row r="29" spans="1:16" s="53" customFormat="1" ht="12">
      <c r="A29" s="51"/>
      <c r="B29" s="46"/>
      <c r="C29" s="52" t="s">
        <v>20</v>
      </c>
      <c r="F29" s="54">
        <v>13382.2753426448</v>
      </c>
      <c r="G29" s="54">
        <v>0.48131961663610401</v>
      </c>
      <c r="H29" s="54">
        <v>12.032990415902599</v>
      </c>
      <c r="I29" s="54">
        <v>1.1639463089106601</v>
      </c>
      <c r="J29" s="54">
        <v>346.856000055376</v>
      </c>
      <c r="K29" s="54">
        <v>0</v>
      </c>
      <c r="L29" s="54">
        <v>0</v>
      </c>
      <c r="M29" s="54">
        <v>0</v>
      </c>
      <c r="N29" s="54">
        <v>0</v>
      </c>
      <c r="O29" s="54">
        <v>13741.164333115999</v>
      </c>
    </row>
    <row r="30" spans="1:16" s="53" customFormat="1" ht="12">
      <c r="A30" s="51"/>
      <c r="B30" s="46"/>
      <c r="C30" s="52" t="s">
        <v>21</v>
      </c>
      <c r="F30" s="54">
        <v>264.36634913344102</v>
      </c>
      <c r="G30" s="54">
        <v>0.10147100445474</v>
      </c>
      <c r="H30" s="54">
        <v>2.53677511136851</v>
      </c>
      <c r="I30" s="54">
        <v>4.9748026352236701E-3</v>
      </c>
      <c r="J30" s="54">
        <v>1.48249118529665</v>
      </c>
      <c r="K30" s="54">
        <v>0</v>
      </c>
      <c r="L30" s="54">
        <v>0</v>
      </c>
      <c r="M30" s="54">
        <v>0</v>
      </c>
      <c r="N30" s="54">
        <v>0</v>
      </c>
      <c r="O30" s="54">
        <v>268.38561543010701</v>
      </c>
      <c r="P30" s="58"/>
    </row>
    <row r="31" spans="1:16" s="53" customFormat="1" ht="12">
      <c r="A31" s="51"/>
      <c r="B31" s="46"/>
      <c r="C31" s="52" t="s">
        <v>22</v>
      </c>
      <c r="F31" s="54">
        <v>807.20070919783404</v>
      </c>
      <c r="G31" s="54">
        <v>1.56851879509604E-2</v>
      </c>
      <c r="H31" s="54">
        <v>0.39212969877400899</v>
      </c>
      <c r="I31" s="54">
        <v>6.6540936614559107E-2</v>
      </c>
      <c r="J31" s="54">
        <v>19.8291991111386</v>
      </c>
      <c r="K31" s="54">
        <v>0</v>
      </c>
      <c r="L31" s="54">
        <v>0</v>
      </c>
      <c r="M31" s="54">
        <v>0</v>
      </c>
      <c r="N31" s="54">
        <v>0</v>
      </c>
      <c r="O31" s="54">
        <v>827.42203800774701</v>
      </c>
    </row>
    <row r="32" spans="1:16" s="53" customFormat="1" ht="12">
      <c r="A32" s="51"/>
      <c r="B32" s="46"/>
      <c r="C32" s="52" t="s">
        <v>23</v>
      </c>
      <c r="D32" s="59"/>
      <c r="E32" s="59"/>
      <c r="F32" s="60">
        <v>517.106725329813</v>
      </c>
      <c r="G32" s="60">
        <v>1.33499105572238E-2</v>
      </c>
      <c r="H32" s="60">
        <v>0.33374776393059502</v>
      </c>
      <c r="I32" s="60">
        <v>4.2551402876626697E-2</v>
      </c>
      <c r="J32" s="60">
        <v>12.6803180572347</v>
      </c>
      <c r="K32" s="60">
        <v>0</v>
      </c>
      <c r="L32" s="60">
        <v>0</v>
      </c>
      <c r="M32" s="60">
        <v>0</v>
      </c>
      <c r="N32" s="60">
        <v>0</v>
      </c>
      <c r="O32" s="60">
        <v>530.12079115097799</v>
      </c>
    </row>
    <row r="33" spans="1:15" s="53" customFormat="1" ht="12">
      <c r="A33" s="51"/>
      <c r="B33" s="46"/>
      <c r="C33" s="52" t="s">
        <v>24</v>
      </c>
      <c r="D33" s="59"/>
      <c r="E33" s="59"/>
      <c r="F33" s="60">
        <v>48695.115284103304</v>
      </c>
      <c r="G33" s="60">
        <v>2.04693712783985</v>
      </c>
      <c r="H33" s="60">
        <v>51.173428195996202</v>
      </c>
      <c r="I33" s="60">
        <v>2.7456553337315799</v>
      </c>
      <c r="J33" s="60">
        <v>818.20528945200999</v>
      </c>
      <c r="K33" s="60">
        <v>0</v>
      </c>
      <c r="L33" s="60">
        <v>0</v>
      </c>
      <c r="M33" s="60">
        <v>0</v>
      </c>
      <c r="N33" s="60">
        <v>0</v>
      </c>
      <c r="O33" s="60">
        <v>49564.4940017513</v>
      </c>
    </row>
    <row r="34" spans="1:15" s="53" customFormat="1" ht="12">
      <c r="A34" s="51"/>
      <c r="B34" s="46"/>
      <c r="C34" s="61" t="s">
        <v>25</v>
      </c>
      <c r="D34" s="59"/>
      <c r="E34" s="59"/>
      <c r="F34" s="60">
        <v>23.8834743995229</v>
      </c>
      <c r="G34" s="60">
        <v>1.1202145566210801E-2</v>
      </c>
      <c r="H34" s="60">
        <v>0.28005363915526998</v>
      </c>
      <c r="I34" s="60">
        <v>4.4475186638761298E-4</v>
      </c>
      <c r="J34" s="60">
        <v>0.132536056183509</v>
      </c>
      <c r="K34" s="60">
        <v>0</v>
      </c>
      <c r="L34" s="60">
        <v>0</v>
      </c>
      <c r="M34" s="60">
        <v>0</v>
      </c>
      <c r="N34" s="60">
        <v>0</v>
      </c>
      <c r="O34" s="60">
        <v>24.296064094861698</v>
      </c>
    </row>
    <row r="35" spans="1:15" s="65" customFormat="1" ht="12.75">
      <c r="A35" s="44"/>
      <c r="B35" s="45" t="s">
        <v>26</v>
      </c>
      <c r="C35" s="62"/>
      <c r="D35" s="63"/>
      <c r="E35" s="63"/>
      <c r="F35" s="64">
        <v>6706.6779690672402</v>
      </c>
      <c r="G35" s="64">
        <v>0.38332841575710402</v>
      </c>
      <c r="H35" s="64">
        <v>9.5832103939275903</v>
      </c>
      <c r="I35" s="64">
        <v>2.6426813298221501</v>
      </c>
      <c r="J35" s="64">
        <v>787.51903628700097</v>
      </c>
      <c r="K35" s="64">
        <v>0</v>
      </c>
      <c r="L35" s="64">
        <v>0</v>
      </c>
      <c r="M35" s="64">
        <v>0</v>
      </c>
      <c r="N35" s="64">
        <v>0</v>
      </c>
      <c r="O35" s="64">
        <v>7503.7802157481701</v>
      </c>
    </row>
    <row r="36" spans="1:15" s="65" customFormat="1" ht="12.75">
      <c r="A36" s="44"/>
      <c r="B36" s="48" t="s">
        <v>89</v>
      </c>
      <c r="C36" s="62"/>
      <c r="D36" s="63"/>
      <c r="E36" s="63"/>
      <c r="F36" s="64">
        <v>4799.5177213177103</v>
      </c>
      <c r="G36" s="64">
        <v>0.43320944587923699</v>
      </c>
      <c r="H36" s="64">
        <v>10.8302361469809</v>
      </c>
      <c r="I36" s="64">
        <v>0.12524526610591599</v>
      </c>
      <c r="J36" s="64">
        <v>37.323089299562803</v>
      </c>
      <c r="K36" s="64">
        <v>0</v>
      </c>
      <c r="L36" s="64">
        <v>0</v>
      </c>
      <c r="M36" s="64">
        <v>0</v>
      </c>
      <c r="N36" s="64">
        <v>0</v>
      </c>
      <c r="O36" s="64">
        <v>4847.6710467642497</v>
      </c>
    </row>
    <row r="37" spans="1:15" s="50" customFormat="1" ht="12.75">
      <c r="A37" s="44"/>
      <c r="B37" s="45" t="s">
        <v>27</v>
      </c>
      <c r="C37" s="66"/>
      <c r="D37" s="67"/>
      <c r="E37" s="67"/>
      <c r="F37" s="68">
        <v>34947.3578661875</v>
      </c>
      <c r="G37" s="68">
        <v>14.8761423059624</v>
      </c>
      <c r="H37" s="68">
        <v>371.90355764906002</v>
      </c>
      <c r="I37" s="68">
        <v>9.2228509677180401</v>
      </c>
      <c r="J37" s="68">
        <v>2748.4095883799801</v>
      </c>
      <c r="K37" s="68">
        <v>0</v>
      </c>
      <c r="L37" s="68">
        <v>0</v>
      </c>
      <c r="M37" s="68">
        <v>0</v>
      </c>
      <c r="N37" s="68">
        <v>0</v>
      </c>
      <c r="O37" s="68">
        <v>38067.671012216597</v>
      </c>
    </row>
    <row r="38" spans="1:15" s="53" customFormat="1" ht="12">
      <c r="A38" s="51"/>
      <c r="B38" s="46"/>
      <c r="C38" s="52" t="s">
        <v>28</v>
      </c>
      <c r="F38" s="54">
        <v>10408.0054323729</v>
      </c>
      <c r="G38" s="54">
        <v>0.65432101572022405</v>
      </c>
      <c r="H38" s="54">
        <v>16.358025393005601</v>
      </c>
      <c r="I38" s="54">
        <v>4.0868710445569896</v>
      </c>
      <c r="J38" s="54">
        <v>1217.88757127798</v>
      </c>
      <c r="K38" s="54">
        <v>0</v>
      </c>
      <c r="L38" s="54">
        <v>0</v>
      </c>
      <c r="M38" s="54">
        <v>0</v>
      </c>
      <c r="N38" s="54">
        <v>0</v>
      </c>
      <c r="O38" s="54">
        <v>11642.2510290439</v>
      </c>
    </row>
    <row r="39" spans="1:15" s="53" customFormat="1" ht="12">
      <c r="A39" s="51"/>
      <c r="B39" s="46"/>
      <c r="C39" s="52" t="s">
        <v>29</v>
      </c>
      <c r="F39" s="54">
        <v>1906.6207231512401</v>
      </c>
      <c r="G39" s="54">
        <v>1.6990554093128001</v>
      </c>
      <c r="H39" s="54">
        <v>42.476385232819901</v>
      </c>
      <c r="I39" s="54">
        <v>0.42198303990114899</v>
      </c>
      <c r="J39" s="54">
        <v>125.750945890542</v>
      </c>
      <c r="K39" s="54">
        <v>0</v>
      </c>
      <c r="L39" s="54">
        <v>0</v>
      </c>
      <c r="M39" s="54">
        <v>0</v>
      </c>
      <c r="N39" s="54">
        <v>0</v>
      </c>
      <c r="O39" s="54">
        <v>2074.8480542746001</v>
      </c>
    </row>
    <row r="40" spans="1:15" s="53" customFormat="1" ht="12">
      <c r="A40" s="51"/>
      <c r="B40" s="46"/>
      <c r="C40" s="52" t="s">
        <v>30</v>
      </c>
      <c r="F40" s="54">
        <v>10962.1675091947</v>
      </c>
      <c r="G40" s="54">
        <v>1.0137649713166801</v>
      </c>
      <c r="H40" s="54">
        <v>25.344124282917001</v>
      </c>
      <c r="I40" s="54">
        <v>4.0817776917522597</v>
      </c>
      <c r="J40" s="54">
        <v>1216.36975214217</v>
      </c>
      <c r="K40" s="54">
        <v>0</v>
      </c>
      <c r="L40" s="54">
        <v>0</v>
      </c>
      <c r="M40" s="54">
        <v>0</v>
      </c>
      <c r="N40" s="54">
        <v>0</v>
      </c>
      <c r="O40" s="54">
        <v>12203.881385619799</v>
      </c>
    </row>
    <row r="41" spans="1:15" s="53" customFormat="1" ht="12">
      <c r="A41" s="51"/>
      <c r="B41" s="46"/>
      <c r="C41" s="52" t="s">
        <v>31</v>
      </c>
      <c r="F41" s="54">
        <v>614.35275128811702</v>
      </c>
      <c r="G41" s="54">
        <v>0.53326404868320898</v>
      </c>
      <c r="H41" s="54">
        <v>13.3316012170802</v>
      </c>
      <c r="I41" s="54">
        <v>8.2710607386606003E-2</v>
      </c>
      <c r="J41" s="54">
        <v>24.6477610012086</v>
      </c>
      <c r="K41" s="54">
        <v>0</v>
      </c>
      <c r="L41" s="54">
        <v>0</v>
      </c>
      <c r="M41" s="54">
        <v>0</v>
      </c>
      <c r="N41" s="54">
        <v>0</v>
      </c>
      <c r="O41" s="54">
        <v>652.33211350640602</v>
      </c>
    </row>
    <row r="42" spans="1:15" s="53" customFormat="1" ht="12">
      <c r="A42" s="51"/>
      <c r="B42" s="46"/>
      <c r="C42" s="52" t="s">
        <v>32</v>
      </c>
      <c r="F42" s="54">
        <v>3417.1803501805398</v>
      </c>
      <c r="G42" s="54">
        <v>3.3077600859295</v>
      </c>
      <c r="H42" s="54">
        <v>82.694002148237502</v>
      </c>
      <c r="I42" s="54">
        <v>0.34413558412102901</v>
      </c>
      <c r="J42" s="54">
        <v>102.55240406806701</v>
      </c>
      <c r="K42" s="54">
        <v>0</v>
      </c>
      <c r="L42" s="54">
        <v>0</v>
      </c>
      <c r="M42" s="54">
        <v>0</v>
      </c>
      <c r="N42" s="54">
        <v>0</v>
      </c>
      <c r="O42" s="54">
        <v>3602.4267563968501</v>
      </c>
    </row>
    <row r="43" spans="1:15" s="53" customFormat="1" ht="12">
      <c r="A43" s="51"/>
      <c r="B43" s="46"/>
      <c r="C43" s="69" t="s">
        <v>33</v>
      </c>
      <c r="F43" s="54">
        <v>7639.0311000000002</v>
      </c>
      <c r="G43" s="54">
        <v>7.6679767749999996</v>
      </c>
      <c r="H43" s="54">
        <v>191.69941937499999</v>
      </c>
      <c r="I43" s="54">
        <v>0.205373</v>
      </c>
      <c r="J43" s="54">
        <v>61.201154000000002</v>
      </c>
      <c r="K43" s="54">
        <v>0</v>
      </c>
      <c r="L43" s="54">
        <v>0</v>
      </c>
      <c r="M43" s="54">
        <v>0</v>
      </c>
      <c r="N43" s="54">
        <v>0</v>
      </c>
      <c r="O43" s="54">
        <v>7891.9316733750002</v>
      </c>
    </row>
    <row r="44" spans="1:15" s="56" customFormat="1" ht="12.75">
      <c r="A44" s="40" t="s">
        <v>90</v>
      </c>
      <c r="B44" s="41" t="s">
        <v>34</v>
      </c>
      <c r="C44" s="41"/>
      <c r="F44" s="42">
        <v>13134.303270363</v>
      </c>
      <c r="G44" s="42">
        <v>1859.97337151178</v>
      </c>
      <c r="H44" s="42">
        <v>46499.334287794503</v>
      </c>
      <c r="I44" s="42">
        <v>0.13941462466544799</v>
      </c>
      <c r="J44" s="42">
        <v>41.5455581503034</v>
      </c>
      <c r="K44" s="42">
        <v>0</v>
      </c>
      <c r="L44" s="42">
        <v>0</v>
      </c>
      <c r="M44" s="42">
        <v>0</v>
      </c>
      <c r="N44" s="42">
        <v>0</v>
      </c>
      <c r="O44" s="42">
        <v>59675.183116307802</v>
      </c>
    </row>
    <row r="45" spans="1:15" s="50" customFormat="1" ht="12.75">
      <c r="A45" s="44"/>
      <c r="B45" s="45" t="s">
        <v>91</v>
      </c>
      <c r="C45" s="45"/>
      <c r="F45" s="47">
        <v>0</v>
      </c>
      <c r="G45" s="47">
        <v>51.687006706785198</v>
      </c>
      <c r="H45" s="47">
        <v>1292.1751676696299</v>
      </c>
      <c r="I45" s="47">
        <v>0</v>
      </c>
      <c r="J45" s="47">
        <v>0</v>
      </c>
      <c r="K45" s="47">
        <v>0</v>
      </c>
      <c r="L45" s="47">
        <v>0</v>
      </c>
      <c r="M45" s="47">
        <v>0</v>
      </c>
      <c r="N45" s="47">
        <v>0</v>
      </c>
      <c r="O45" s="47">
        <v>1292.1751676696299</v>
      </c>
    </row>
    <row r="46" spans="1:15" s="50" customFormat="1" ht="12.75">
      <c r="A46" s="44"/>
      <c r="B46" s="45" t="s">
        <v>35</v>
      </c>
      <c r="C46" s="45"/>
      <c r="F46" s="47">
        <v>13134.303270363</v>
      </c>
      <c r="G46" s="47">
        <v>1808.2863648049899</v>
      </c>
      <c r="H46" s="47">
        <v>45207.159120124801</v>
      </c>
      <c r="I46" s="47">
        <v>0.13941462466544799</v>
      </c>
      <c r="J46" s="47">
        <v>41.5455581503034</v>
      </c>
      <c r="K46" s="47">
        <v>0</v>
      </c>
      <c r="L46" s="47">
        <v>0</v>
      </c>
      <c r="M46" s="47">
        <v>0</v>
      </c>
      <c r="N46" s="47">
        <v>0</v>
      </c>
      <c r="O46" s="47">
        <v>58383.007948638202</v>
      </c>
    </row>
    <row r="47" spans="1:15" s="53" customFormat="1" ht="12">
      <c r="A47" s="70"/>
      <c r="B47" s="71"/>
      <c r="C47" s="46" t="s">
        <v>36</v>
      </c>
      <c r="F47" s="54">
        <v>210.62913710169599</v>
      </c>
      <c r="G47" s="54">
        <v>289.05569718233198</v>
      </c>
      <c r="H47" s="54">
        <v>7226.3924295583001</v>
      </c>
      <c r="I47" s="54">
        <v>0.11395991693800001</v>
      </c>
      <c r="J47" s="54">
        <v>33.960055247523997</v>
      </c>
      <c r="K47" s="54">
        <v>0</v>
      </c>
      <c r="L47" s="54">
        <v>0</v>
      </c>
      <c r="M47" s="54">
        <v>0</v>
      </c>
      <c r="N47" s="54">
        <v>0</v>
      </c>
      <c r="O47" s="54">
        <v>7470.9816219075201</v>
      </c>
    </row>
    <row r="48" spans="1:15" s="53" customFormat="1" ht="12">
      <c r="A48" s="70"/>
      <c r="B48" s="71"/>
      <c r="C48" s="46" t="s">
        <v>37</v>
      </c>
      <c r="F48" s="54">
        <v>113.358445192792</v>
      </c>
      <c r="G48" s="54">
        <v>513.54503455065696</v>
      </c>
      <c r="H48" s="54">
        <v>12838.6258637664</v>
      </c>
      <c r="I48" s="54">
        <v>1.438E-4</v>
      </c>
      <c r="J48" s="54">
        <v>4.2852399999999999E-2</v>
      </c>
      <c r="K48" s="54">
        <v>0</v>
      </c>
      <c r="L48" s="54">
        <v>0</v>
      </c>
      <c r="M48" s="54">
        <v>0</v>
      </c>
      <c r="N48" s="54">
        <v>0</v>
      </c>
      <c r="O48" s="54">
        <v>12952.027161359199</v>
      </c>
    </row>
    <row r="49" spans="1:16" s="53" customFormat="1" ht="12">
      <c r="A49" s="72"/>
      <c r="B49" s="73"/>
      <c r="C49" s="74" t="s">
        <v>38</v>
      </c>
      <c r="D49" s="59"/>
      <c r="E49" s="59"/>
      <c r="F49" s="60">
        <v>7817.0777943841103</v>
      </c>
      <c r="G49" s="60">
        <v>985.43861973722096</v>
      </c>
      <c r="H49" s="60">
        <v>24635.9654934305</v>
      </c>
      <c r="I49" s="60">
        <v>0</v>
      </c>
      <c r="J49" s="60">
        <v>0</v>
      </c>
      <c r="K49" s="60">
        <v>0</v>
      </c>
      <c r="L49" s="60">
        <v>0</v>
      </c>
      <c r="M49" s="60">
        <v>0</v>
      </c>
      <c r="N49" s="60">
        <v>0</v>
      </c>
      <c r="O49" s="60">
        <v>32453.043287814598</v>
      </c>
    </row>
    <row r="50" spans="1:16" s="53" customFormat="1" ht="12">
      <c r="A50" s="72"/>
      <c r="B50" s="73"/>
      <c r="C50" s="74" t="s">
        <v>39</v>
      </c>
      <c r="D50" s="59"/>
      <c r="E50" s="59"/>
      <c r="F50" s="60">
        <v>4993.2378936844398</v>
      </c>
      <c r="G50" s="60">
        <v>20.247013334784299</v>
      </c>
      <c r="H50" s="60">
        <v>506.17533336960702</v>
      </c>
      <c r="I50" s="60">
        <v>2.5310907727447599E-2</v>
      </c>
      <c r="J50" s="60">
        <v>7.5426505027794004</v>
      </c>
      <c r="K50" s="60">
        <v>0</v>
      </c>
      <c r="L50" s="60">
        <v>0</v>
      </c>
      <c r="M50" s="60">
        <v>0</v>
      </c>
      <c r="N50" s="60">
        <v>0</v>
      </c>
      <c r="O50" s="60">
        <v>5506.9558775568303</v>
      </c>
    </row>
    <row r="51" spans="1:16" s="53" customFormat="1" ht="14.25">
      <c r="A51" s="75" t="s">
        <v>92</v>
      </c>
      <c r="B51" s="76" t="s">
        <v>93</v>
      </c>
      <c r="C51" s="76"/>
      <c r="D51" s="77"/>
      <c r="E51" s="77"/>
      <c r="F51" s="78">
        <v>0.1008</v>
      </c>
      <c r="G51" s="78">
        <v>0</v>
      </c>
      <c r="H51" s="78">
        <v>0</v>
      </c>
      <c r="I51" s="78">
        <v>0</v>
      </c>
      <c r="J51" s="78">
        <v>0</v>
      </c>
      <c r="K51" s="78">
        <v>0</v>
      </c>
      <c r="L51" s="78">
        <v>0</v>
      </c>
      <c r="M51" s="78">
        <v>0</v>
      </c>
      <c r="N51" s="78">
        <v>0</v>
      </c>
      <c r="O51" s="78">
        <v>0.1008</v>
      </c>
    </row>
    <row r="52" spans="1:16" s="83" customFormat="1" ht="12.75">
      <c r="A52" s="79" t="s">
        <v>40</v>
      </c>
      <c r="B52" s="79"/>
      <c r="C52" s="80"/>
      <c r="D52" s="81"/>
      <c r="E52" s="81"/>
      <c r="F52" s="82">
        <v>38024.362692379204</v>
      </c>
      <c r="G52" s="82">
        <v>3.3238157516677398</v>
      </c>
      <c r="H52" s="82">
        <v>83.095393791693496</v>
      </c>
      <c r="I52" s="82">
        <v>4.2897541665401198</v>
      </c>
      <c r="J52" s="82">
        <v>1278.34674162895</v>
      </c>
      <c r="K52" s="82">
        <v>10064.0036943913</v>
      </c>
      <c r="L52" s="82">
        <v>1088.03684332993</v>
      </c>
      <c r="M52" s="82">
        <v>362.631619252093</v>
      </c>
      <c r="N52" s="82">
        <v>0.15104489600000001</v>
      </c>
      <c r="O52" s="82">
        <v>50900.628029669198</v>
      </c>
    </row>
    <row r="53" spans="1:16" s="56" customFormat="1" ht="12.75">
      <c r="A53" s="40" t="s">
        <v>85</v>
      </c>
      <c r="B53" s="41" t="s">
        <v>41</v>
      </c>
      <c r="C53" s="41"/>
      <c r="D53" s="84"/>
      <c r="E53" s="84"/>
      <c r="F53" s="85">
        <v>7796.67340942789</v>
      </c>
      <c r="G53" s="85">
        <v>0</v>
      </c>
      <c r="H53" s="85">
        <v>0</v>
      </c>
      <c r="I53" s="85">
        <v>0</v>
      </c>
      <c r="J53" s="85">
        <v>0</v>
      </c>
      <c r="K53" s="85">
        <v>0</v>
      </c>
      <c r="L53" s="85">
        <v>0</v>
      </c>
      <c r="M53" s="85">
        <v>0</v>
      </c>
      <c r="N53" s="85">
        <v>0</v>
      </c>
      <c r="O53" s="85">
        <v>7796.67340942789</v>
      </c>
    </row>
    <row r="54" spans="1:16" s="89" customFormat="1" ht="12">
      <c r="A54" s="51"/>
      <c r="B54" s="86"/>
      <c r="C54" s="52" t="s">
        <v>42</v>
      </c>
      <c r="D54" s="87"/>
      <c r="E54" s="87"/>
      <c r="F54" s="88">
        <v>5945.5061018245397</v>
      </c>
      <c r="G54" s="88">
        <v>0</v>
      </c>
      <c r="H54" s="88">
        <v>0</v>
      </c>
      <c r="I54" s="88">
        <v>0</v>
      </c>
      <c r="J54" s="88">
        <v>0</v>
      </c>
      <c r="K54" s="88">
        <v>0</v>
      </c>
      <c r="L54" s="88">
        <v>0</v>
      </c>
      <c r="M54" s="88">
        <v>0</v>
      </c>
      <c r="N54" s="88">
        <v>0</v>
      </c>
      <c r="O54" s="88">
        <v>5945.5061018245397</v>
      </c>
      <c r="P54" s="87"/>
    </row>
    <row r="55" spans="1:16" s="89" customFormat="1" ht="12">
      <c r="A55" s="51"/>
      <c r="B55" s="86"/>
      <c r="C55" s="52" t="s">
        <v>43</v>
      </c>
      <c r="D55" s="87"/>
      <c r="E55" s="87"/>
      <c r="F55" s="88">
        <v>1471.28679569531</v>
      </c>
      <c r="G55" s="88">
        <v>0</v>
      </c>
      <c r="H55" s="88">
        <v>0</v>
      </c>
      <c r="I55" s="88">
        <v>0</v>
      </c>
      <c r="J55" s="88">
        <v>0</v>
      </c>
      <c r="K55" s="88">
        <v>0</v>
      </c>
      <c r="L55" s="88">
        <v>0</v>
      </c>
      <c r="M55" s="88">
        <v>0</v>
      </c>
      <c r="N55" s="88">
        <v>0</v>
      </c>
      <c r="O55" s="88">
        <v>1471.28679569531</v>
      </c>
      <c r="P55" s="87"/>
    </row>
    <row r="56" spans="1:16" s="89" customFormat="1" ht="12">
      <c r="A56" s="51"/>
      <c r="B56" s="86"/>
      <c r="C56" s="52" t="s">
        <v>44</v>
      </c>
      <c r="D56" s="87"/>
      <c r="E56" s="87"/>
      <c r="F56" s="88">
        <v>379.88051190804401</v>
      </c>
      <c r="G56" s="88">
        <v>0</v>
      </c>
      <c r="H56" s="88">
        <v>0</v>
      </c>
      <c r="I56" s="88">
        <v>0</v>
      </c>
      <c r="J56" s="88">
        <v>0</v>
      </c>
      <c r="K56" s="88">
        <v>0</v>
      </c>
      <c r="L56" s="88">
        <v>0</v>
      </c>
      <c r="M56" s="88">
        <v>0</v>
      </c>
      <c r="N56" s="88">
        <v>0</v>
      </c>
      <c r="O56" s="88">
        <v>379.88051190804401</v>
      </c>
      <c r="P56" s="87"/>
    </row>
    <row r="57" spans="1:16" s="91" customFormat="1" ht="12.75">
      <c r="A57" s="40" t="s">
        <v>87</v>
      </c>
      <c r="B57" s="41" t="s">
        <v>45</v>
      </c>
      <c r="C57" s="41"/>
      <c r="D57" s="90"/>
      <c r="E57" s="90"/>
      <c r="F57" s="85">
        <v>4875.8410176549996</v>
      </c>
      <c r="G57" s="85">
        <v>3.2438897516677399</v>
      </c>
      <c r="H57" s="85">
        <v>81.097243791693501</v>
      </c>
      <c r="I57" s="85">
        <v>3.4765958822028198</v>
      </c>
      <c r="J57" s="85">
        <v>1036.0255728964401</v>
      </c>
      <c r="K57" s="85">
        <v>0</v>
      </c>
      <c r="L57" s="85">
        <v>0</v>
      </c>
      <c r="M57" s="85">
        <v>0</v>
      </c>
      <c r="N57" s="85">
        <v>0</v>
      </c>
      <c r="O57" s="85">
        <v>5992.9638343431297</v>
      </c>
      <c r="P57" s="90"/>
    </row>
    <row r="58" spans="1:16" s="93" customFormat="1" ht="12">
      <c r="A58" s="51"/>
      <c r="B58" s="86"/>
      <c r="C58" s="52" t="s">
        <v>46</v>
      </c>
      <c r="D58" s="92"/>
      <c r="E58" s="92"/>
      <c r="F58" s="88">
        <v>2535.5448819287499</v>
      </c>
      <c r="G58" s="88">
        <v>0</v>
      </c>
      <c r="H58" s="88">
        <v>0</v>
      </c>
      <c r="I58" s="88">
        <v>0</v>
      </c>
      <c r="J58" s="88">
        <v>0</v>
      </c>
      <c r="K58" s="88">
        <v>0</v>
      </c>
      <c r="L58" s="88">
        <v>0</v>
      </c>
      <c r="M58" s="88">
        <v>0</v>
      </c>
      <c r="N58" s="88">
        <v>0</v>
      </c>
      <c r="O58" s="88">
        <v>2535.5448819287499</v>
      </c>
      <c r="P58" s="92"/>
    </row>
    <row r="59" spans="1:16" s="93" customFormat="1" ht="12">
      <c r="A59" s="51"/>
      <c r="B59" s="86"/>
      <c r="C59" s="52" t="s">
        <v>47</v>
      </c>
      <c r="D59" s="92"/>
      <c r="E59" s="92"/>
      <c r="F59" s="88">
        <v>0</v>
      </c>
      <c r="G59" s="88">
        <v>0</v>
      </c>
      <c r="H59" s="88">
        <v>0</v>
      </c>
      <c r="I59" s="88">
        <v>3.4374684069790402</v>
      </c>
      <c r="J59" s="88">
        <v>1024.3655852797499</v>
      </c>
      <c r="K59" s="88">
        <v>0</v>
      </c>
      <c r="L59" s="88">
        <v>0</v>
      </c>
      <c r="M59" s="88">
        <v>0</v>
      </c>
      <c r="N59" s="88">
        <v>0</v>
      </c>
      <c r="O59" s="88">
        <v>1024.3655852797499</v>
      </c>
      <c r="P59" s="92"/>
    </row>
    <row r="60" spans="1:16" s="93" customFormat="1" ht="12">
      <c r="A60" s="51"/>
      <c r="B60" s="86"/>
      <c r="C60" s="52" t="s">
        <v>48</v>
      </c>
      <c r="D60" s="92"/>
      <c r="E60" s="92"/>
      <c r="F60" s="88">
        <v>0</v>
      </c>
      <c r="G60" s="88">
        <v>0</v>
      </c>
      <c r="H60" s="88">
        <v>0</v>
      </c>
      <c r="I60" s="88">
        <v>0</v>
      </c>
      <c r="J60" s="88">
        <v>0</v>
      </c>
      <c r="K60" s="88">
        <v>0</v>
      </c>
      <c r="L60" s="88">
        <v>0</v>
      </c>
      <c r="M60" s="88">
        <v>0</v>
      </c>
      <c r="N60" s="88">
        <v>0</v>
      </c>
      <c r="O60" s="88">
        <v>0</v>
      </c>
      <c r="P60" s="92"/>
    </row>
    <row r="61" spans="1:16" s="93" customFormat="1" ht="12">
      <c r="A61" s="51"/>
      <c r="B61" s="86"/>
      <c r="C61" s="52" t="s">
        <v>49</v>
      </c>
      <c r="D61" s="92"/>
      <c r="E61" s="92"/>
      <c r="F61" s="88">
        <v>2340.2961357262502</v>
      </c>
      <c r="G61" s="88">
        <v>3.2438897516677399</v>
      </c>
      <c r="H61" s="88">
        <v>81.097243791693501</v>
      </c>
      <c r="I61" s="88">
        <v>3.91274752237828E-2</v>
      </c>
      <c r="J61" s="88">
        <v>11.6599876166873</v>
      </c>
      <c r="K61" s="88">
        <v>0</v>
      </c>
      <c r="L61" s="88">
        <v>0</v>
      </c>
      <c r="M61" s="88">
        <v>0</v>
      </c>
      <c r="N61" s="88">
        <v>0</v>
      </c>
      <c r="O61" s="88">
        <v>2433.0533671346302</v>
      </c>
      <c r="P61" s="92"/>
    </row>
    <row r="62" spans="1:16" s="56" customFormat="1" ht="12.75">
      <c r="A62" s="40" t="s">
        <v>90</v>
      </c>
      <c r="B62" s="41" t="s">
        <v>50</v>
      </c>
      <c r="C62" s="41"/>
      <c r="D62" s="84"/>
      <c r="E62" s="84"/>
      <c r="F62" s="85">
        <v>13676.799101307801</v>
      </c>
      <c r="G62" s="85">
        <v>7.9925999999999997E-2</v>
      </c>
      <c r="H62" s="85">
        <v>1.9981500000000001</v>
      </c>
      <c r="I62" s="85">
        <v>0</v>
      </c>
      <c r="J62" s="85">
        <v>0</v>
      </c>
      <c r="K62" s="85">
        <v>0</v>
      </c>
      <c r="L62" s="85">
        <v>1072.2361800000001</v>
      </c>
      <c r="M62" s="85">
        <v>236.06979414168501</v>
      </c>
      <c r="N62" s="85">
        <v>0</v>
      </c>
      <c r="O62" s="85">
        <v>14987.1032254495</v>
      </c>
      <c r="P62" s="84"/>
    </row>
    <row r="63" spans="1:16" s="89" customFormat="1" ht="12">
      <c r="A63" s="51"/>
      <c r="B63" s="46"/>
      <c r="C63" s="46" t="s">
        <v>51</v>
      </c>
      <c r="D63" s="87"/>
      <c r="E63" s="87"/>
      <c r="F63" s="88">
        <v>8929.2111013078393</v>
      </c>
      <c r="G63" s="88">
        <v>7.9925999999999997E-2</v>
      </c>
      <c r="H63" s="88">
        <v>1.9981500000000001</v>
      </c>
      <c r="I63" s="88">
        <v>0</v>
      </c>
      <c r="J63" s="88">
        <v>0</v>
      </c>
      <c r="K63" s="88">
        <v>0</v>
      </c>
      <c r="L63" s="88">
        <v>0</v>
      </c>
      <c r="M63" s="88">
        <v>0</v>
      </c>
      <c r="N63" s="88">
        <v>0</v>
      </c>
      <c r="O63" s="88">
        <v>8931.2092513078405</v>
      </c>
      <c r="P63" s="87"/>
    </row>
    <row r="64" spans="1:16" s="89" customFormat="1" ht="12">
      <c r="A64" s="51"/>
      <c r="B64" s="46"/>
      <c r="C64" s="46" t="s">
        <v>52</v>
      </c>
      <c r="D64" s="87"/>
      <c r="E64" s="87"/>
      <c r="F64" s="88">
        <v>4747.5879999999997</v>
      </c>
      <c r="G64" s="88">
        <v>0</v>
      </c>
      <c r="H64" s="88">
        <v>0</v>
      </c>
      <c r="I64" s="88">
        <v>0</v>
      </c>
      <c r="J64" s="88">
        <v>0</v>
      </c>
      <c r="K64" s="88">
        <v>0</v>
      </c>
      <c r="L64" s="88">
        <v>1072.2361800000001</v>
      </c>
      <c r="M64" s="88">
        <v>6.6117720000000002</v>
      </c>
      <c r="N64" s="88">
        <v>0</v>
      </c>
      <c r="O64" s="88">
        <v>5826.4359519999998</v>
      </c>
      <c r="P64" s="87"/>
    </row>
    <row r="65" spans="1:16" s="89" customFormat="1" ht="13.5">
      <c r="A65" s="51"/>
      <c r="B65" s="46"/>
      <c r="C65" s="46" t="s">
        <v>94</v>
      </c>
      <c r="D65" s="87"/>
      <c r="E65" s="87"/>
      <c r="F65" s="88">
        <v>0</v>
      </c>
      <c r="G65" s="88">
        <v>0</v>
      </c>
      <c r="H65" s="88">
        <v>0</v>
      </c>
      <c r="I65" s="88">
        <v>0</v>
      </c>
      <c r="J65" s="88">
        <v>0</v>
      </c>
      <c r="K65" s="88">
        <v>0</v>
      </c>
      <c r="L65" s="88">
        <v>0</v>
      </c>
      <c r="M65" s="88">
        <v>229.45802214168501</v>
      </c>
      <c r="N65" s="88">
        <v>0</v>
      </c>
      <c r="O65" s="88">
        <v>229.45802214168501</v>
      </c>
      <c r="P65" s="87"/>
    </row>
    <row r="66" spans="1:16" s="50" customFormat="1">
      <c r="A66" s="94" t="s">
        <v>92</v>
      </c>
      <c r="B66" s="95" t="s">
        <v>95</v>
      </c>
      <c r="C66" s="95"/>
      <c r="D66" s="67"/>
      <c r="E66" s="67"/>
      <c r="F66" s="68">
        <v>0</v>
      </c>
      <c r="G66" s="68">
        <v>0</v>
      </c>
      <c r="H66" s="68">
        <v>0</v>
      </c>
      <c r="I66" s="68">
        <v>0</v>
      </c>
      <c r="J66" s="68">
        <v>0</v>
      </c>
      <c r="K66" s="68">
        <v>10064.0036943913</v>
      </c>
      <c r="L66" s="68">
        <v>3.8565956430909698</v>
      </c>
      <c r="M66" s="68">
        <v>1.2208771104078</v>
      </c>
      <c r="N66" s="68">
        <v>0.15104489600000001</v>
      </c>
      <c r="O66" s="68">
        <v>10069.232212040801</v>
      </c>
      <c r="P66" s="67"/>
    </row>
    <row r="67" spans="1:16" s="50" customFormat="1" ht="12.75">
      <c r="A67" s="94" t="s">
        <v>96</v>
      </c>
      <c r="B67" s="95" t="s">
        <v>53</v>
      </c>
      <c r="C67" s="95"/>
      <c r="D67" s="67"/>
      <c r="E67" s="67"/>
      <c r="F67" s="68">
        <v>11654.132507672601</v>
      </c>
      <c r="G67" s="68">
        <v>0</v>
      </c>
      <c r="H67" s="68">
        <v>0</v>
      </c>
      <c r="I67" s="68">
        <v>0</v>
      </c>
      <c r="J67" s="68">
        <v>0</v>
      </c>
      <c r="K67" s="68">
        <v>0</v>
      </c>
      <c r="L67" s="68">
        <v>0</v>
      </c>
      <c r="M67" s="68">
        <v>0</v>
      </c>
      <c r="N67" s="68">
        <v>0</v>
      </c>
      <c r="O67" s="68">
        <v>11654.132507672601</v>
      </c>
      <c r="P67" s="67"/>
    </row>
    <row r="68" spans="1:16" s="50" customFormat="1" ht="12.75">
      <c r="A68" s="75" t="s">
        <v>97</v>
      </c>
      <c r="B68" s="76" t="s">
        <v>54</v>
      </c>
      <c r="C68" s="76"/>
      <c r="D68" s="96"/>
      <c r="E68" s="96"/>
      <c r="F68" s="97">
        <v>20.916656315935501</v>
      </c>
      <c r="G68" s="97">
        <v>0</v>
      </c>
      <c r="H68" s="97">
        <v>0</v>
      </c>
      <c r="I68" s="97">
        <v>0.81315828433729398</v>
      </c>
      <c r="J68" s="97">
        <v>242.321168732514</v>
      </c>
      <c r="K68" s="97">
        <v>0</v>
      </c>
      <c r="L68" s="97">
        <v>11.944067686838499</v>
      </c>
      <c r="M68" s="97">
        <v>125.340948</v>
      </c>
      <c r="N68" s="97">
        <v>0</v>
      </c>
      <c r="O68" s="97">
        <v>400.52284073528801</v>
      </c>
      <c r="P68" s="67"/>
    </row>
    <row r="69" spans="1:16" s="83" customFormat="1" ht="12.75">
      <c r="A69" s="98" t="s">
        <v>55</v>
      </c>
      <c r="B69" s="99"/>
      <c r="C69" s="99"/>
      <c r="D69" s="100"/>
      <c r="E69" s="100"/>
      <c r="F69" s="101">
        <v>2499.5447546666701</v>
      </c>
      <c r="G69" s="101">
        <v>1154.32334425153</v>
      </c>
      <c r="H69" s="101">
        <v>28858.083606288201</v>
      </c>
      <c r="I69" s="101">
        <v>90.017110752702706</v>
      </c>
      <c r="J69" s="101">
        <v>26825.099004305401</v>
      </c>
      <c r="K69" s="101">
        <v>0</v>
      </c>
      <c r="L69" s="101">
        <v>0</v>
      </c>
      <c r="M69" s="101">
        <v>0</v>
      </c>
      <c r="N69" s="101">
        <v>0</v>
      </c>
      <c r="O69" s="101">
        <v>58182.727365260303</v>
      </c>
      <c r="P69" s="81"/>
    </row>
    <row r="70" spans="1:16" s="50" customFormat="1" ht="12.75">
      <c r="A70" s="94" t="s">
        <v>85</v>
      </c>
      <c r="B70" s="95" t="s">
        <v>56</v>
      </c>
      <c r="C70" s="95"/>
      <c r="D70" s="67"/>
      <c r="E70" s="67"/>
      <c r="F70" s="68">
        <v>0</v>
      </c>
      <c r="G70" s="68">
        <v>1003.19056981391</v>
      </c>
      <c r="H70" s="68">
        <v>25079.764245347698</v>
      </c>
      <c r="I70" s="68">
        <v>0</v>
      </c>
      <c r="J70" s="68">
        <v>0</v>
      </c>
      <c r="K70" s="68">
        <v>0</v>
      </c>
      <c r="L70" s="68">
        <v>0</v>
      </c>
      <c r="M70" s="68">
        <v>0</v>
      </c>
      <c r="N70" s="68">
        <v>0</v>
      </c>
      <c r="O70" s="68">
        <v>25079.764245347698</v>
      </c>
      <c r="P70" s="67"/>
    </row>
    <row r="71" spans="1:16" s="50" customFormat="1" ht="12.75">
      <c r="A71" s="94" t="s">
        <v>87</v>
      </c>
      <c r="B71" s="95" t="s">
        <v>57</v>
      </c>
      <c r="C71" s="95"/>
      <c r="D71" s="67"/>
      <c r="E71" s="67"/>
      <c r="F71" s="68">
        <v>0</v>
      </c>
      <c r="G71" s="68">
        <v>149.67569248106199</v>
      </c>
      <c r="H71" s="68">
        <v>3741.8923120265599</v>
      </c>
      <c r="I71" s="68">
        <v>15.829274476429999</v>
      </c>
      <c r="J71" s="68">
        <v>4717.1237939761304</v>
      </c>
      <c r="K71" s="68">
        <v>0</v>
      </c>
      <c r="L71" s="68">
        <v>0</v>
      </c>
      <c r="M71" s="68">
        <v>0</v>
      </c>
      <c r="N71" s="68">
        <v>0</v>
      </c>
      <c r="O71" s="68">
        <v>8459.0161060026894</v>
      </c>
      <c r="P71" s="67"/>
    </row>
    <row r="72" spans="1:16" s="50" customFormat="1" ht="12.75">
      <c r="A72" s="40" t="s">
        <v>90</v>
      </c>
      <c r="B72" s="41" t="s">
        <v>58</v>
      </c>
      <c r="C72" s="41"/>
      <c r="F72" s="47">
        <v>0</v>
      </c>
      <c r="G72" s="47">
        <v>0</v>
      </c>
      <c r="H72" s="47">
        <v>0</v>
      </c>
      <c r="I72" s="47">
        <v>74.150060077399004</v>
      </c>
      <c r="J72" s="47">
        <v>22096.717903064899</v>
      </c>
      <c r="K72" s="47">
        <v>0</v>
      </c>
      <c r="L72" s="47">
        <v>0</v>
      </c>
      <c r="M72" s="47">
        <v>0</v>
      </c>
      <c r="N72" s="47">
        <v>0</v>
      </c>
      <c r="O72" s="47">
        <v>22096.717903064899</v>
      </c>
    </row>
    <row r="73" spans="1:16" s="53" customFormat="1" ht="12">
      <c r="A73" s="102"/>
      <c r="B73" s="74"/>
      <c r="C73" s="74" t="s">
        <v>59</v>
      </c>
      <c r="D73" s="59"/>
      <c r="E73" s="59"/>
      <c r="F73" s="60">
        <v>0</v>
      </c>
      <c r="G73" s="60">
        <v>0</v>
      </c>
      <c r="H73" s="60">
        <v>0</v>
      </c>
      <c r="I73" s="60">
        <v>61.169470109133997</v>
      </c>
      <c r="J73" s="60">
        <v>18228.5020925219</v>
      </c>
      <c r="K73" s="60">
        <v>0</v>
      </c>
      <c r="L73" s="60">
        <v>0</v>
      </c>
      <c r="M73" s="60">
        <v>0</v>
      </c>
      <c r="N73" s="60">
        <v>0</v>
      </c>
      <c r="O73" s="60">
        <v>18228.5020925219</v>
      </c>
    </row>
    <row r="74" spans="1:16" s="53" customFormat="1" ht="12">
      <c r="A74" s="102"/>
      <c r="B74" s="74"/>
      <c r="C74" s="74" t="s">
        <v>60</v>
      </c>
      <c r="D74" s="59"/>
      <c r="E74" s="59"/>
      <c r="F74" s="60">
        <v>0</v>
      </c>
      <c r="G74" s="60">
        <v>0</v>
      </c>
      <c r="H74" s="60">
        <v>0</v>
      </c>
      <c r="I74" s="60">
        <v>12.980589968265001</v>
      </c>
      <c r="J74" s="60">
        <v>3868.2158105429698</v>
      </c>
      <c r="K74" s="60">
        <v>0</v>
      </c>
      <c r="L74" s="60">
        <v>0</v>
      </c>
      <c r="M74" s="60">
        <v>0</v>
      </c>
      <c r="N74" s="60">
        <v>0</v>
      </c>
      <c r="O74" s="60">
        <v>3868.2158105429698</v>
      </c>
    </row>
    <row r="75" spans="1:16" s="50" customFormat="1" ht="12.75">
      <c r="A75" s="94" t="s">
        <v>92</v>
      </c>
      <c r="B75" s="95" t="s">
        <v>61</v>
      </c>
      <c r="C75" s="103"/>
      <c r="D75" s="67"/>
      <c r="E75" s="67"/>
      <c r="F75" s="68">
        <v>0</v>
      </c>
      <c r="G75" s="68">
        <v>1.4570819565595099</v>
      </c>
      <c r="H75" s="68">
        <v>36.427048913987903</v>
      </c>
      <c r="I75" s="68">
        <v>3.7776198873765203E-2</v>
      </c>
      <c r="J75" s="68">
        <v>11.257307264382</v>
      </c>
      <c r="K75" s="68">
        <v>0</v>
      </c>
      <c r="L75" s="68">
        <v>0</v>
      </c>
      <c r="M75" s="68">
        <v>0</v>
      </c>
      <c r="N75" s="68">
        <v>0</v>
      </c>
      <c r="O75" s="68">
        <v>47.684356178369903</v>
      </c>
    </row>
    <row r="76" spans="1:16" s="50" customFormat="1" ht="12.75">
      <c r="A76" s="75" t="s">
        <v>96</v>
      </c>
      <c r="B76" s="76" t="s">
        <v>98</v>
      </c>
      <c r="C76" s="104"/>
      <c r="D76" s="96"/>
      <c r="E76" s="96"/>
      <c r="F76" s="97">
        <v>2499.5447546666701</v>
      </c>
      <c r="G76" s="97">
        <v>0</v>
      </c>
      <c r="H76" s="97">
        <v>0</v>
      </c>
      <c r="I76" s="97">
        <v>0</v>
      </c>
      <c r="J76" s="97">
        <v>0</v>
      </c>
      <c r="K76" s="97">
        <v>0</v>
      </c>
      <c r="L76" s="97">
        <v>0</v>
      </c>
      <c r="M76" s="97">
        <v>0</v>
      </c>
      <c r="N76" s="97">
        <v>0</v>
      </c>
      <c r="O76" s="97">
        <v>2499.5447546666701</v>
      </c>
    </row>
    <row r="77" spans="1:16" s="50" customFormat="1" ht="12.75">
      <c r="A77" s="36" t="s">
        <v>62</v>
      </c>
      <c r="B77" s="105"/>
      <c r="C77" s="105"/>
      <c r="F77" s="39">
        <v>413.56440256000002</v>
      </c>
      <c r="G77" s="39">
        <v>917.99888963000001</v>
      </c>
      <c r="H77" s="39">
        <v>22949.972240750001</v>
      </c>
      <c r="I77" s="39">
        <v>4.0074054300000004</v>
      </c>
      <c r="J77" s="39">
        <v>1194.20681814</v>
      </c>
      <c r="K77" s="39">
        <v>0</v>
      </c>
      <c r="L77" s="39">
        <v>0</v>
      </c>
      <c r="M77" s="39">
        <v>0</v>
      </c>
      <c r="N77" s="39">
        <v>0</v>
      </c>
      <c r="O77" s="39">
        <v>24557.743461450002</v>
      </c>
    </row>
    <row r="78" spans="1:16" s="50" customFormat="1" ht="12.75">
      <c r="A78" s="40" t="s">
        <v>85</v>
      </c>
      <c r="B78" s="41" t="s">
        <v>99</v>
      </c>
      <c r="C78" s="41"/>
      <c r="F78" s="47">
        <v>0</v>
      </c>
      <c r="G78" s="47">
        <v>879.86136496999995</v>
      </c>
      <c r="H78" s="47">
        <v>21996.53412425</v>
      </c>
      <c r="I78" s="47">
        <v>0</v>
      </c>
      <c r="J78" s="47">
        <v>0</v>
      </c>
      <c r="K78" s="47">
        <v>0</v>
      </c>
      <c r="L78" s="47">
        <v>0</v>
      </c>
      <c r="M78" s="47">
        <v>0</v>
      </c>
      <c r="N78" s="47">
        <v>0</v>
      </c>
      <c r="O78" s="47">
        <v>21996.53412425</v>
      </c>
    </row>
    <row r="79" spans="1:16" s="50" customFormat="1" ht="12.75">
      <c r="A79" s="40" t="s">
        <v>87</v>
      </c>
      <c r="B79" s="41" t="s">
        <v>63</v>
      </c>
      <c r="C79" s="41"/>
      <c r="F79" s="47">
        <v>0</v>
      </c>
      <c r="G79" s="47">
        <v>22.244056</v>
      </c>
      <c r="H79" s="47">
        <v>556.10140000000001</v>
      </c>
      <c r="I79" s="47">
        <v>1.3346433600000001</v>
      </c>
      <c r="J79" s="47">
        <v>397.72372128000001</v>
      </c>
      <c r="K79" s="47">
        <v>0</v>
      </c>
      <c r="L79" s="47">
        <v>0</v>
      </c>
      <c r="M79" s="47">
        <v>0</v>
      </c>
      <c r="N79" s="47">
        <v>0</v>
      </c>
      <c r="O79" s="47">
        <v>953.82512127999996</v>
      </c>
    </row>
    <row r="80" spans="1:16" s="50" customFormat="1" ht="12.75">
      <c r="A80" s="94" t="s">
        <v>100</v>
      </c>
      <c r="B80" s="95" t="s">
        <v>101</v>
      </c>
      <c r="C80" s="95"/>
      <c r="D80" s="67"/>
      <c r="E80" s="67"/>
      <c r="F80" s="68">
        <v>0</v>
      </c>
      <c r="G80" s="68">
        <v>15.636020909999999</v>
      </c>
      <c r="H80" s="68">
        <v>390.90052274999999</v>
      </c>
      <c r="I80" s="68">
        <v>2.2315220899999999</v>
      </c>
      <c r="J80" s="68">
        <v>664.99358282000003</v>
      </c>
      <c r="K80" s="68">
        <v>0</v>
      </c>
      <c r="L80" s="68">
        <v>0</v>
      </c>
      <c r="M80" s="68">
        <v>0</v>
      </c>
      <c r="N80" s="68">
        <v>0</v>
      </c>
      <c r="O80" s="68">
        <v>1055.89410557</v>
      </c>
    </row>
    <row r="81" spans="1:30" s="50" customFormat="1" ht="12.75">
      <c r="A81" s="75" t="s">
        <v>92</v>
      </c>
      <c r="B81" s="76" t="s">
        <v>102</v>
      </c>
      <c r="C81" s="76"/>
      <c r="D81" s="96"/>
      <c r="E81" s="96"/>
      <c r="F81" s="97">
        <v>413.56440256000002</v>
      </c>
      <c r="G81" s="97">
        <v>0.25744774999999998</v>
      </c>
      <c r="H81" s="97">
        <v>6.4361937500000002</v>
      </c>
      <c r="I81" s="97">
        <v>0.44123997999999998</v>
      </c>
      <c r="J81" s="97">
        <v>131.48951403999999</v>
      </c>
      <c r="K81" s="97">
        <v>0</v>
      </c>
      <c r="L81" s="97">
        <v>0</v>
      </c>
      <c r="M81" s="97">
        <v>0</v>
      </c>
      <c r="N81" s="97">
        <v>0</v>
      </c>
      <c r="O81" s="97">
        <v>551.49011035000001</v>
      </c>
    </row>
    <row r="82" spans="1:30" s="83" customFormat="1" ht="12.75">
      <c r="A82" s="79" t="s">
        <v>64</v>
      </c>
      <c r="B82" s="80"/>
      <c r="C82" s="80"/>
      <c r="F82" s="39">
        <v>-34312.444258000003</v>
      </c>
      <c r="G82" s="39">
        <v>39.529648000000002</v>
      </c>
      <c r="H82" s="39">
        <v>988.24120000000005</v>
      </c>
      <c r="I82" s="39">
        <v>1.3363849999999999</v>
      </c>
      <c r="J82" s="39">
        <v>398.24272999999999</v>
      </c>
      <c r="K82" s="39">
        <v>0</v>
      </c>
      <c r="L82" s="39">
        <v>0</v>
      </c>
      <c r="M82" s="39">
        <v>0</v>
      </c>
      <c r="N82" s="39">
        <v>0</v>
      </c>
      <c r="O82" s="39">
        <v>-32925.960328000001</v>
      </c>
    </row>
    <row r="83" spans="1:30" s="50" customFormat="1" ht="12.75">
      <c r="A83" s="40" t="s">
        <v>85</v>
      </c>
      <c r="B83" s="41" t="s">
        <v>65</v>
      </c>
      <c r="C83" s="41"/>
      <c r="F83" s="47">
        <v>-166358.44583400001</v>
      </c>
      <c r="G83" s="47">
        <v>10.377051</v>
      </c>
      <c r="H83" s="47">
        <v>259.42627499999998</v>
      </c>
      <c r="I83" s="47">
        <v>0.42627300000000001</v>
      </c>
      <c r="J83" s="47">
        <v>127.029354</v>
      </c>
      <c r="K83" s="47">
        <v>0</v>
      </c>
      <c r="L83" s="47">
        <v>0</v>
      </c>
      <c r="M83" s="47">
        <v>0</v>
      </c>
      <c r="N83" s="47">
        <v>0</v>
      </c>
      <c r="O83" s="47">
        <v>-165971.99020500001</v>
      </c>
    </row>
    <row r="84" spans="1:30" s="50" customFormat="1" ht="12.75">
      <c r="A84" s="40" t="s">
        <v>87</v>
      </c>
      <c r="B84" s="41" t="s">
        <v>66</v>
      </c>
      <c r="C84" s="41"/>
      <c r="F84" s="47">
        <v>-11374.423140999999</v>
      </c>
      <c r="G84" s="47">
        <v>3.1586430000000001</v>
      </c>
      <c r="H84" s="47">
        <v>78.966075000000004</v>
      </c>
      <c r="I84" s="47">
        <v>0.163858</v>
      </c>
      <c r="J84" s="47">
        <v>48.829684</v>
      </c>
      <c r="K84" s="47">
        <v>0</v>
      </c>
      <c r="L84" s="47">
        <v>0</v>
      </c>
      <c r="M84" s="47">
        <v>0</v>
      </c>
      <c r="N84" s="47">
        <v>0</v>
      </c>
      <c r="O84" s="47">
        <v>-11246.627382000001</v>
      </c>
    </row>
    <row r="85" spans="1:30" s="50" customFormat="1" ht="12.75">
      <c r="A85" s="94" t="s">
        <v>90</v>
      </c>
      <c r="B85" s="95" t="s">
        <v>67</v>
      </c>
      <c r="C85" s="95"/>
      <c r="F85" s="47">
        <v>0</v>
      </c>
      <c r="G85" s="47">
        <v>20.81766</v>
      </c>
      <c r="H85" s="47">
        <v>520.44150000000002</v>
      </c>
      <c r="I85" s="47">
        <v>0.53968000000000005</v>
      </c>
      <c r="J85" s="47">
        <v>160.82463999999999</v>
      </c>
      <c r="K85" s="47">
        <v>0</v>
      </c>
      <c r="L85" s="47">
        <v>0</v>
      </c>
      <c r="M85" s="47">
        <v>0</v>
      </c>
      <c r="N85" s="47">
        <v>0</v>
      </c>
      <c r="O85" s="47">
        <v>681.26613999999995</v>
      </c>
    </row>
    <row r="86" spans="1:30" s="50" customFormat="1" ht="12.75">
      <c r="A86" s="94" t="s">
        <v>92</v>
      </c>
      <c r="B86" s="95" t="s">
        <v>68</v>
      </c>
      <c r="C86" s="95"/>
      <c r="F86" s="47">
        <v>2605.0486489999998</v>
      </c>
      <c r="G86" s="47">
        <v>0.80037800000000003</v>
      </c>
      <c r="H86" s="47">
        <v>20.009450000000001</v>
      </c>
      <c r="I86" s="47">
        <v>4.0138E-2</v>
      </c>
      <c r="J86" s="47">
        <v>11.961124</v>
      </c>
      <c r="K86" s="47">
        <v>0</v>
      </c>
      <c r="L86" s="47">
        <v>0</v>
      </c>
      <c r="M86" s="47">
        <v>0</v>
      </c>
      <c r="N86" s="47">
        <v>0</v>
      </c>
      <c r="O86" s="47">
        <v>2637.0192229999998</v>
      </c>
    </row>
    <row r="87" spans="1:30" s="50" customFormat="1" ht="12.75">
      <c r="A87" s="94" t="s">
        <v>96</v>
      </c>
      <c r="B87" s="95" t="s">
        <v>69</v>
      </c>
      <c r="C87" s="95"/>
      <c r="D87" s="67"/>
      <c r="E87" s="67"/>
      <c r="F87" s="68">
        <v>3496.8748000000001</v>
      </c>
      <c r="G87" s="68">
        <v>4.3759160000000001</v>
      </c>
      <c r="H87" s="68">
        <v>109.39790000000001</v>
      </c>
      <c r="I87" s="68">
        <v>0.166436</v>
      </c>
      <c r="J87" s="68">
        <v>49.597928000000003</v>
      </c>
      <c r="K87" s="68">
        <v>0</v>
      </c>
      <c r="L87" s="68">
        <v>0</v>
      </c>
      <c r="M87" s="68">
        <v>0</v>
      </c>
      <c r="N87" s="68">
        <v>0</v>
      </c>
      <c r="O87" s="68">
        <v>3655.8706280000001</v>
      </c>
    </row>
    <row r="88" spans="1:30" s="50" customFormat="1" ht="12.75">
      <c r="A88" s="75" t="s">
        <v>97</v>
      </c>
      <c r="B88" s="76" t="s">
        <v>70</v>
      </c>
      <c r="C88" s="76"/>
      <c r="D88" s="96"/>
      <c r="E88" s="96"/>
      <c r="F88" s="97">
        <v>137318.50126799999</v>
      </c>
      <c r="G88" s="97">
        <v>0</v>
      </c>
      <c r="H88" s="97">
        <v>0</v>
      </c>
      <c r="I88" s="97">
        <v>0</v>
      </c>
      <c r="J88" s="97">
        <v>0</v>
      </c>
      <c r="K88" s="97">
        <v>0</v>
      </c>
      <c r="L88" s="97">
        <v>0</v>
      </c>
      <c r="M88" s="97">
        <v>0</v>
      </c>
      <c r="N88" s="97">
        <v>0</v>
      </c>
      <c r="O88" s="97">
        <v>137318.50126799999</v>
      </c>
      <c r="P88" s="67"/>
      <c r="Q88" s="67"/>
      <c r="R88" s="67"/>
      <c r="S88" s="67"/>
      <c r="T88" s="67"/>
      <c r="U88" s="67"/>
      <c r="V88" s="67"/>
      <c r="W88" s="67"/>
      <c r="X88" s="67"/>
      <c r="Y88" s="67"/>
      <c r="Z88" s="67"/>
      <c r="AA88" s="67"/>
      <c r="AB88" s="67"/>
      <c r="AC88" s="67"/>
      <c r="AD88" s="67"/>
    </row>
    <row r="89" spans="1:30" s="35" customFormat="1" ht="14.25">
      <c r="F89" s="106"/>
      <c r="G89" s="106"/>
      <c r="H89" s="106"/>
      <c r="I89" s="106"/>
      <c r="J89" s="106"/>
      <c r="K89" s="106"/>
      <c r="L89" s="106"/>
      <c r="M89" s="106"/>
      <c r="N89" s="106"/>
      <c r="O89" s="106"/>
      <c r="P89" s="187"/>
      <c r="Q89" s="187"/>
      <c r="R89" s="187"/>
      <c r="S89" s="187"/>
      <c r="T89" s="187"/>
      <c r="U89" s="187"/>
      <c r="V89" s="187"/>
      <c r="W89" s="187"/>
      <c r="X89" s="187"/>
      <c r="Y89" s="187"/>
      <c r="Z89" s="187"/>
      <c r="AA89" s="187"/>
      <c r="AB89" s="187"/>
      <c r="AC89" s="187"/>
      <c r="AD89" s="187"/>
    </row>
    <row r="90" spans="1:30">
      <c r="A90" s="50" t="s">
        <v>103</v>
      </c>
      <c r="B90" s="107"/>
      <c r="C90" s="107"/>
      <c r="D90" s="107"/>
      <c r="E90" s="107"/>
      <c r="F90" s="107"/>
      <c r="G90" s="107"/>
      <c r="H90" s="107"/>
      <c r="I90" s="107"/>
      <c r="J90" s="107"/>
      <c r="K90" s="107"/>
      <c r="L90" s="107"/>
      <c r="M90" s="107"/>
      <c r="N90" s="107"/>
      <c r="O90" s="107"/>
    </row>
    <row r="91" spans="1:30" s="50" customFormat="1" ht="12.75">
      <c r="A91" s="50" t="s">
        <v>105</v>
      </c>
      <c r="J91" s="108"/>
      <c r="O91" s="108"/>
    </row>
    <row r="92" spans="1:30" s="50" customFormat="1" ht="12.75">
      <c r="A92" s="50" t="s">
        <v>106</v>
      </c>
      <c r="J92" s="108"/>
      <c r="O92" s="108"/>
    </row>
    <row r="93" spans="1:30" s="50" customFormat="1" ht="15.75">
      <c r="A93" s="50" t="s">
        <v>143</v>
      </c>
      <c r="J93" s="108"/>
      <c r="O93" s="108"/>
    </row>
    <row r="94" spans="1:30" s="50" customFormat="1" ht="12.75">
      <c r="A94" s="50" t="s">
        <v>107</v>
      </c>
      <c r="J94" s="108"/>
      <c r="O94" s="108"/>
    </row>
    <row r="95" spans="1:30" s="50" customFormat="1" ht="12.75">
      <c r="A95" s="50" t="s">
        <v>108</v>
      </c>
      <c r="B95" s="50" t="s">
        <v>109</v>
      </c>
      <c r="J95" s="108"/>
      <c r="O95" s="108"/>
    </row>
    <row r="96" spans="1:30" s="50" customFormat="1" ht="12.75">
      <c r="A96" s="197">
        <v>0</v>
      </c>
      <c r="B96" s="50" t="s">
        <v>110</v>
      </c>
      <c r="J96" s="108"/>
      <c r="O96" s="108"/>
    </row>
    <row r="97" spans="1:15" s="50" customFormat="1" ht="12.75">
      <c r="A97" s="50" t="s">
        <v>112</v>
      </c>
      <c r="J97" s="108"/>
      <c r="O97" s="108"/>
    </row>
    <row r="98" spans="1:15" s="50" customFormat="1" ht="12.75">
      <c r="A98" s="190" t="s">
        <v>227</v>
      </c>
      <c r="J98" s="108"/>
      <c r="O98" s="108"/>
    </row>
    <row r="99" spans="1:15">
      <c r="A99" s="189" t="s">
        <v>221</v>
      </c>
      <c r="B99" s="65"/>
      <c r="C99" s="65"/>
      <c r="D99" s="50"/>
    </row>
  </sheetData>
  <hyperlinks>
    <hyperlink ref="A99" r:id="rId1"/>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tint="0.39997558519241921"/>
  </sheetPr>
  <dimension ref="A1:AD99"/>
  <sheetViews>
    <sheetView zoomScale="70" zoomScaleNormal="70" workbookViewId="0">
      <pane xSplit="5" ySplit="7" topLeftCell="F74" activePane="bottomRight" state="frozen"/>
      <selection activeCell="A99" sqref="A99"/>
      <selection pane="topRight" activeCell="A99" sqref="A99"/>
      <selection pane="bottomLeft" activeCell="A99" sqref="A99"/>
      <selection pane="bottomRight" activeCell="A99" sqref="A99"/>
    </sheetView>
  </sheetViews>
  <sheetFormatPr defaultColWidth="9.140625" defaultRowHeight="15"/>
  <cols>
    <col min="1" max="1" width="4.42578125" style="38" customWidth="1"/>
    <col min="2" max="2" width="3.28515625" style="38" customWidth="1"/>
    <col min="3" max="3" width="52.42578125" style="38" customWidth="1"/>
    <col min="4" max="5" width="3.28515625" style="38" customWidth="1"/>
    <col min="6" max="9" width="16.42578125" style="38" customWidth="1"/>
    <col min="10" max="10" width="16.42578125" style="109" customWidth="1"/>
    <col min="11" max="14" width="16.42578125" style="38" customWidth="1"/>
    <col min="15" max="15" width="16.42578125" style="109" customWidth="1"/>
    <col min="16" max="16384" width="9.140625" style="38"/>
  </cols>
  <sheetData>
    <row r="1" spans="1:16" s="3" customFormat="1">
      <c r="A1" s="1" t="s">
        <v>114</v>
      </c>
      <c r="B1" s="1"/>
      <c r="C1" s="1"/>
      <c r="D1" s="1"/>
      <c r="E1" s="1"/>
      <c r="F1" s="1"/>
      <c r="G1" s="1"/>
      <c r="H1" s="1"/>
      <c r="I1" s="1"/>
      <c r="J1" s="2"/>
      <c r="K1" s="1"/>
      <c r="L1" s="1"/>
      <c r="M1" s="1"/>
      <c r="N1" s="1"/>
      <c r="O1" s="2"/>
    </row>
    <row r="2" spans="1:16" s="3" customFormat="1" ht="14.25">
      <c r="A2" s="4"/>
      <c r="B2" s="4"/>
      <c r="C2" s="4"/>
      <c r="D2" s="4"/>
      <c r="E2" s="4"/>
      <c r="F2" s="4"/>
      <c r="G2" s="4"/>
      <c r="H2" s="4"/>
      <c r="I2" s="4"/>
      <c r="J2" s="5"/>
      <c r="K2" s="4"/>
      <c r="L2" s="4"/>
      <c r="M2" s="4"/>
      <c r="N2" s="4"/>
      <c r="O2" s="5"/>
    </row>
    <row r="3" spans="1:16" s="3" customFormat="1">
      <c r="A3" s="4"/>
      <c r="B3" s="4"/>
      <c r="C3" s="4"/>
      <c r="D3" s="4"/>
      <c r="E3" s="4"/>
      <c r="F3" s="6" t="s">
        <v>73</v>
      </c>
      <c r="G3" s="7"/>
      <c r="H3" s="7"/>
      <c r="I3" s="7"/>
      <c r="J3" s="8"/>
      <c r="K3" s="7"/>
      <c r="L3" s="7"/>
      <c r="M3" s="7"/>
      <c r="N3" s="7"/>
      <c r="O3" s="8"/>
    </row>
    <row r="4" spans="1:16" s="3" customFormat="1" ht="14.25">
      <c r="A4" s="4"/>
      <c r="B4" s="4"/>
      <c r="C4" s="4"/>
      <c r="D4" s="4"/>
      <c r="E4" s="4"/>
      <c r="F4" s="9" t="s">
        <v>74</v>
      </c>
      <c r="G4" s="10" t="s">
        <v>75</v>
      </c>
      <c r="H4" s="10" t="s">
        <v>75</v>
      </c>
      <c r="I4" s="10" t="s">
        <v>76</v>
      </c>
      <c r="J4" s="10" t="s">
        <v>76</v>
      </c>
      <c r="K4" s="11" t="s">
        <v>77</v>
      </c>
      <c r="L4" s="11" t="s">
        <v>78</v>
      </c>
      <c r="M4" s="10" t="s">
        <v>79</v>
      </c>
      <c r="N4" s="12" t="s">
        <v>80</v>
      </c>
      <c r="O4" s="13" t="s">
        <v>0</v>
      </c>
    </row>
    <row r="5" spans="1:16" s="15" customFormat="1">
      <c r="A5" s="14" t="s">
        <v>81</v>
      </c>
      <c r="B5" s="14"/>
      <c r="E5" s="16" t="s">
        <v>82</v>
      </c>
      <c r="F5" s="17"/>
      <c r="G5" s="18"/>
      <c r="H5" s="19">
        <v>25</v>
      </c>
      <c r="I5" s="20"/>
      <c r="J5" s="19">
        <v>298</v>
      </c>
      <c r="K5" s="21"/>
      <c r="L5" s="21"/>
      <c r="M5" s="22">
        <v>22800</v>
      </c>
      <c r="N5" s="22">
        <v>17200</v>
      </c>
      <c r="O5" s="23"/>
    </row>
    <row r="6" spans="1:16" s="24" customFormat="1" ht="14.25" customHeight="1">
      <c r="C6" s="25"/>
      <c r="D6" s="25"/>
      <c r="E6" s="26" t="s">
        <v>71</v>
      </c>
      <c r="F6" s="27" t="s">
        <v>72</v>
      </c>
      <c r="G6" s="27" t="s">
        <v>72</v>
      </c>
      <c r="H6" s="28" t="s">
        <v>83</v>
      </c>
      <c r="I6" s="29" t="s">
        <v>72</v>
      </c>
      <c r="J6" s="28" t="s">
        <v>83</v>
      </c>
      <c r="K6" s="28" t="s">
        <v>83</v>
      </c>
      <c r="L6" s="28" t="s">
        <v>83</v>
      </c>
      <c r="M6" s="28" t="s">
        <v>83</v>
      </c>
      <c r="N6" s="28" t="s">
        <v>83</v>
      </c>
      <c r="O6" s="28" t="s">
        <v>83</v>
      </c>
    </row>
    <row r="7" spans="1:16" s="35" customFormat="1" ht="18" thickBot="1">
      <c r="A7" s="30" t="s">
        <v>84</v>
      </c>
      <c r="B7" s="31"/>
      <c r="C7" s="32"/>
      <c r="D7" s="33"/>
      <c r="E7" s="33"/>
      <c r="F7" s="34">
        <v>574471.57046570804</v>
      </c>
      <c r="G7" s="34">
        <v>4147.8981804601399</v>
      </c>
      <c r="H7" s="34">
        <v>103697.45451150301</v>
      </c>
      <c r="I7" s="34">
        <v>132.693203964888</v>
      </c>
      <c r="J7" s="34">
        <v>39542.574781536503</v>
      </c>
      <c r="K7" s="34">
        <v>9429.1255627685005</v>
      </c>
      <c r="L7" s="34">
        <v>1617.1047260513101</v>
      </c>
      <c r="M7" s="34">
        <v>437.98115496002703</v>
      </c>
      <c r="N7" s="34">
        <v>0.15104489600000001</v>
      </c>
      <c r="O7" s="34">
        <v>729195.96224742394</v>
      </c>
    </row>
    <row r="8" spans="1:16" ht="15.75" thickTop="1">
      <c r="A8" s="36" t="s">
        <v>1</v>
      </c>
      <c r="B8" s="37"/>
      <c r="C8" s="37"/>
      <c r="F8" s="39">
        <v>530694.02424437995</v>
      </c>
      <c r="G8" s="39">
        <v>2074.70448667555</v>
      </c>
      <c r="H8" s="39">
        <v>51867.612166888699</v>
      </c>
      <c r="I8" s="39">
        <v>30.672365390034599</v>
      </c>
      <c r="J8" s="39">
        <v>9140.3648862303107</v>
      </c>
      <c r="K8" s="39">
        <v>0</v>
      </c>
      <c r="L8" s="39">
        <v>0</v>
      </c>
      <c r="M8" s="39">
        <v>0</v>
      </c>
      <c r="N8" s="39">
        <v>0</v>
      </c>
      <c r="O8" s="39">
        <v>591702.00129749905</v>
      </c>
    </row>
    <row r="9" spans="1:16">
      <c r="A9" s="40" t="s">
        <v>85</v>
      </c>
      <c r="B9" s="41" t="s">
        <v>2</v>
      </c>
      <c r="C9" s="41"/>
      <c r="F9" s="42">
        <v>320202.14880091901</v>
      </c>
      <c r="G9" s="42">
        <v>226.809740649692</v>
      </c>
      <c r="H9" s="42">
        <v>5670.2435162423099</v>
      </c>
      <c r="I9" s="42">
        <v>8.8818480676782592</v>
      </c>
      <c r="J9" s="42">
        <v>2646.7907241681201</v>
      </c>
      <c r="K9" s="42">
        <v>0</v>
      </c>
      <c r="L9" s="42">
        <v>0</v>
      </c>
      <c r="M9" s="42">
        <v>0</v>
      </c>
      <c r="N9" s="42">
        <v>0</v>
      </c>
      <c r="O9" s="42">
        <v>328519.18304133002</v>
      </c>
      <c r="P9" s="43"/>
    </row>
    <row r="10" spans="1:16">
      <c r="A10" s="44"/>
      <c r="B10" s="45" t="s">
        <v>86</v>
      </c>
      <c r="C10" s="46"/>
      <c r="F10" s="47">
        <v>86940.856909825394</v>
      </c>
      <c r="G10" s="47">
        <v>5.9254192360159799</v>
      </c>
      <c r="H10" s="47">
        <v>148.13548090039899</v>
      </c>
      <c r="I10" s="47">
        <v>1.78856695185785</v>
      </c>
      <c r="J10" s="47">
        <v>532.99295165363901</v>
      </c>
      <c r="K10" s="47">
        <v>0</v>
      </c>
      <c r="L10" s="47">
        <v>0</v>
      </c>
      <c r="M10" s="47">
        <v>0</v>
      </c>
      <c r="N10" s="47">
        <v>0</v>
      </c>
      <c r="O10" s="47">
        <v>87621.985342379397</v>
      </c>
    </row>
    <row r="11" spans="1:16">
      <c r="A11" s="44"/>
      <c r="B11" s="48" t="s">
        <v>3</v>
      </c>
      <c r="C11" s="46"/>
      <c r="F11" s="47">
        <v>18603.1326251719</v>
      </c>
      <c r="G11" s="47">
        <v>0.37003672486380501</v>
      </c>
      <c r="H11" s="47">
        <v>9.2509181215951095</v>
      </c>
      <c r="I11" s="47">
        <v>0.12443922168789499</v>
      </c>
      <c r="J11" s="47">
        <v>37.082888062992701</v>
      </c>
      <c r="K11" s="47">
        <v>0</v>
      </c>
      <c r="L11" s="47">
        <v>0</v>
      </c>
      <c r="M11" s="47">
        <v>0</v>
      </c>
      <c r="N11" s="47">
        <v>0</v>
      </c>
      <c r="O11" s="47">
        <v>18649.466431356501</v>
      </c>
    </row>
    <row r="12" spans="1:16" s="50" customFormat="1" ht="12.75">
      <c r="A12" s="44"/>
      <c r="B12" s="48" t="s">
        <v>4</v>
      </c>
      <c r="C12" s="49"/>
      <c r="F12" s="47">
        <v>96284.236573269503</v>
      </c>
      <c r="G12" s="47">
        <v>87.206297562665497</v>
      </c>
      <c r="H12" s="47">
        <v>2180.1574390666401</v>
      </c>
      <c r="I12" s="47">
        <v>2.05746587305407</v>
      </c>
      <c r="J12" s="47">
        <v>613.12483017011198</v>
      </c>
      <c r="K12" s="47">
        <v>0</v>
      </c>
      <c r="L12" s="47">
        <v>0</v>
      </c>
      <c r="M12" s="47">
        <v>0</v>
      </c>
      <c r="N12" s="47">
        <v>0</v>
      </c>
      <c r="O12" s="47">
        <v>99077.518842506193</v>
      </c>
    </row>
    <row r="13" spans="1:16" s="50" customFormat="1" ht="12.75">
      <c r="A13" s="44"/>
      <c r="B13" s="45" t="s">
        <v>5</v>
      </c>
      <c r="C13" s="45"/>
      <c r="F13" s="47">
        <v>44236.439046780099</v>
      </c>
      <c r="G13" s="47">
        <v>2.4396560433541001</v>
      </c>
      <c r="H13" s="47">
        <v>60.991401083852601</v>
      </c>
      <c r="I13" s="47">
        <v>1.85756373630412</v>
      </c>
      <c r="J13" s="47">
        <v>553.55399341862699</v>
      </c>
      <c r="K13" s="47">
        <v>0</v>
      </c>
      <c r="L13" s="47">
        <v>0</v>
      </c>
      <c r="M13" s="47">
        <v>0</v>
      </c>
      <c r="N13" s="47">
        <v>0</v>
      </c>
      <c r="O13" s="47">
        <v>44850.984441282497</v>
      </c>
    </row>
    <row r="14" spans="1:16" s="53" customFormat="1" ht="12">
      <c r="A14" s="51"/>
      <c r="B14" s="46"/>
      <c r="C14" s="52" t="s">
        <v>6</v>
      </c>
      <c r="F14" s="54">
        <v>5548.7691596314698</v>
      </c>
      <c r="G14" s="54">
        <v>0.13267599793246501</v>
      </c>
      <c r="H14" s="54">
        <v>3.3168999483116202</v>
      </c>
      <c r="I14" s="54">
        <v>0.119160740114665</v>
      </c>
      <c r="J14" s="54">
        <v>35.509900554170201</v>
      </c>
      <c r="K14" s="54">
        <v>0</v>
      </c>
      <c r="L14" s="54">
        <v>0</v>
      </c>
      <c r="M14" s="54">
        <v>0</v>
      </c>
      <c r="N14" s="54">
        <v>0</v>
      </c>
      <c r="O14" s="54">
        <v>5587.59596013395</v>
      </c>
    </row>
    <row r="15" spans="1:16" s="53" customFormat="1" ht="12">
      <c r="A15" s="51"/>
      <c r="B15" s="46"/>
      <c r="C15" s="52" t="s">
        <v>7</v>
      </c>
      <c r="F15" s="54">
        <v>3089.44409538327</v>
      </c>
      <c r="G15" s="54">
        <v>5.6043551238877901E-2</v>
      </c>
      <c r="H15" s="54">
        <v>1.4010887809719501</v>
      </c>
      <c r="I15" s="54">
        <v>4.5284757932804197E-2</v>
      </c>
      <c r="J15" s="54">
        <v>13.4948578639757</v>
      </c>
      <c r="K15" s="54">
        <v>0</v>
      </c>
      <c r="L15" s="54">
        <v>0</v>
      </c>
      <c r="M15" s="54">
        <v>0</v>
      </c>
      <c r="N15" s="54">
        <v>0</v>
      </c>
      <c r="O15" s="54">
        <v>3104.3400420282201</v>
      </c>
    </row>
    <row r="16" spans="1:16" s="53" customFormat="1" ht="12">
      <c r="A16" s="51"/>
      <c r="B16" s="46"/>
      <c r="C16" s="52" t="s">
        <v>8</v>
      </c>
      <c r="F16" s="54">
        <v>11528.652637498501</v>
      </c>
      <c r="G16" s="54">
        <v>0.227321477067399</v>
      </c>
      <c r="H16" s="54">
        <v>5.6830369266849701</v>
      </c>
      <c r="I16" s="54">
        <v>0.19904604692724701</v>
      </c>
      <c r="J16" s="54">
        <v>59.315721984319502</v>
      </c>
      <c r="K16" s="54">
        <v>0</v>
      </c>
      <c r="L16" s="54">
        <v>0</v>
      </c>
      <c r="M16" s="54">
        <v>0</v>
      </c>
      <c r="N16" s="54">
        <v>0</v>
      </c>
      <c r="O16" s="54">
        <v>11593.651396409499</v>
      </c>
    </row>
    <row r="17" spans="1:16" s="53" customFormat="1" ht="12">
      <c r="A17" s="51"/>
      <c r="B17" s="46"/>
      <c r="C17" s="52" t="s">
        <v>9</v>
      </c>
      <c r="F17" s="54">
        <v>5976.0058525506302</v>
      </c>
      <c r="G17" s="54">
        <v>1.1797613847402599</v>
      </c>
      <c r="H17" s="54">
        <v>29.4940346185066</v>
      </c>
      <c r="I17" s="54">
        <v>0.93872164604994501</v>
      </c>
      <c r="J17" s="54">
        <v>279.73905052288399</v>
      </c>
      <c r="K17" s="54">
        <v>0</v>
      </c>
      <c r="L17" s="54">
        <v>0</v>
      </c>
      <c r="M17" s="54">
        <v>0</v>
      </c>
      <c r="N17" s="54">
        <v>0</v>
      </c>
      <c r="O17" s="54">
        <v>6285.23893769202</v>
      </c>
    </row>
    <row r="18" spans="1:16" s="53" customFormat="1" ht="12">
      <c r="A18" s="51"/>
      <c r="B18" s="46"/>
      <c r="C18" s="52" t="s">
        <v>10</v>
      </c>
      <c r="F18" s="54">
        <v>3834.4284229999998</v>
      </c>
      <c r="G18" s="54">
        <v>0.19419860690276</v>
      </c>
      <c r="H18" s="54">
        <v>4.8549651725689902</v>
      </c>
      <c r="I18" s="54">
        <v>5.1170824198774903E-2</v>
      </c>
      <c r="J18" s="54">
        <v>15.2489056112349</v>
      </c>
      <c r="K18" s="54">
        <v>0</v>
      </c>
      <c r="L18" s="54">
        <v>0</v>
      </c>
      <c r="M18" s="54">
        <v>0</v>
      </c>
      <c r="N18" s="54">
        <v>0</v>
      </c>
      <c r="O18" s="54">
        <v>3854.5322937838</v>
      </c>
    </row>
    <row r="19" spans="1:16" s="53" customFormat="1" ht="12">
      <c r="A19" s="51"/>
      <c r="B19" s="46"/>
      <c r="C19" s="52" t="s">
        <v>11</v>
      </c>
      <c r="F19" s="54">
        <v>14259.1388787162</v>
      </c>
      <c r="G19" s="54">
        <v>0.649655025472339</v>
      </c>
      <c r="H19" s="54">
        <v>16.241375636808499</v>
      </c>
      <c r="I19" s="54">
        <v>0.50417972108068299</v>
      </c>
      <c r="J19" s="54">
        <v>150.24555688204299</v>
      </c>
      <c r="K19" s="54">
        <v>0</v>
      </c>
      <c r="L19" s="54">
        <v>0</v>
      </c>
      <c r="M19" s="54">
        <v>0</v>
      </c>
      <c r="N19" s="54">
        <v>0</v>
      </c>
      <c r="O19" s="54">
        <v>14425.625811235101</v>
      </c>
    </row>
    <row r="20" spans="1:16" s="50" customFormat="1" ht="12.75">
      <c r="A20" s="44"/>
      <c r="B20" s="45" t="s">
        <v>12</v>
      </c>
      <c r="C20" s="55"/>
      <c r="F20" s="47">
        <v>1279.5366300000001</v>
      </c>
      <c r="G20" s="47">
        <v>2.2672899999999999E-2</v>
      </c>
      <c r="H20" s="47">
        <v>0.56682250000000001</v>
      </c>
      <c r="I20" s="47">
        <v>3.4468199999999997E-2</v>
      </c>
      <c r="J20" s="47">
        <v>10.2715236</v>
      </c>
      <c r="K20" s="47">
        <v>0</v>
      </c>
      <c r="L20" s="47">
        <v>0</v>
      </c>
      <c r="M20" s="47">
        <v>0</v>
      </c>
      <c r="N20" s="47">
        <v>0</v>
      </c>
      <c r="O20" s="47">
        <v>1290.3749760999999</v>
      </c>
    </row>
    <row r="21" spans="1:16" s="50" customFormat="1" ht="12.75">
      <c r="A21" s="44"/>
      <c r="B21" s="45" t="s">
        <v>13</v>
      </c>
      <c r="C21" s="45"/>
      <c r="F21" s="47">
        <v>29323.564609762601</v>
      </c>
      <c r="G21" s="47">
        <v>0.55658398286341204</v>
      </c>
      <c r="H21" s="47">
        <v>13.914599571585301</v>
      </c>
      <c r="I21" s="47">
        <v>0.649454813006626</v>
      </c>
      <c r="J21" s="47">
        <v>193.537534275974</v>
      </c>
      <c r="K21" s="47">
        <v>0</v>
      </c>
      <c r="L21" s="47">
        <v>0</v>
      </c>
      <c r="M21" s="47">
        <v>0</v>
      </c>
      <c r="N21" s="47">
        <v>0</v>
      </c>
      <c r="O21" s="47">
        <v>29531.0167436101</v>
      </c>
    </row>
    <row r="22" spans="1:16" s="50" customFormat="1" ht="12.75">
      <c r="A22" s="44"/>
      <c r="B22" s="45" t="s">
        <v>14</v>
      </c>
      <c r="C22" s="45"/>
      <c r="F22" s="47">
        <v>39904.44124</v>
      </c>
      <c r="G22" s="47">
        <v>130.22356016302001</v>
      </c>
      <c r="H22" s="47">
        <v>3255.5890040754898</v>
      </c>
      <c r="I22" s="47">
        <v>2.2723712895147399</v>
      </c>
      <c r="J22" s="47">
        <v>677.16664427539104</v>
      </c>
      <c r="K22" s="47">
        <v>0</v>
      </c>
      <c r="L22" s="47">
        <v>0</v>
      </c>
      <c r="M22" s="47">
        <v>0</v>
      </c>
      <c r="N22" s="47">
        <v>0</v>
      </c>
      <c r="O22" s="47">
        <v>43837.196888350903</v>
      </c>
    </row>
    <row r="23" spans="1:16" s="50" customFormat="1" ht="12.75">
      <c r="A23" s="44"/>
      <c r="B23" s="45" t="s">
        <v>15</v>
      </c>
      <c r="C23" s="45"/>
      <c r="F23" s="47">
        <v>3629.9411661096501</v>
      </c>
      <c r="G23" s="47">
        <v>6.5514036909987805E-2</v>
      </c>
      <c r="H23" s="47">
        <v>1.63785092274969</v>
      </c>
      <c r="I23" s="47">
        <v>9.7517982252972396E-2</v>
      </c>
      <c r="J23" s="47">
        <v>29.060358711385799</v>
      </c>
      <c r="K23" s="47">
        <v>0</v>
      </c>
      <c r="L23" s="47">
        <v>0</v>
      </c>
      <c r="M23" s="47">
        <v>0</v>
      </c>
      <c r="N23" s="47">
        <v>0</v>
      </c>
      <c r="O23" s="47">
        <v>3660.63937574378</v>
      </c>
    </row>
    <row r="24" spans="1:16" s="56" customFormat="1" ht="14.25">
      <c r="A24" s="40" t="s">
        <v>87</v>
      </c>
      <c r="B24" s="41" t="s">
        <v>88</v>
      </c>
      <c r="C24" s="41"/>
      <c r="F24" s="42">
        <v>197249.86059023501</v>
      </c>
      <c r="G24" s="42">
        <v>23.677067171038299</v>
      </c>
      <c r="H24" s="42">
        <v>591.92667927595699</v>
      </c>
      <c r="I24" s="42">
        <v>21.634178318289798</v>
      </c>
      <c r="J24" s="42">
        <v>6446.9851388503503</v>
      </c>
      <c r="K24" s="42">
        <v>0</v>
      </c>
      <c r="L24" s="42">
        <v>0</v>
      </c>
      <c r="M24" s="42">
        <v>0</v>
      </c>
      <c r="N24" s="42">
        <v>0</v>
      </c>
      <c r="O24" s="42">
        <v>204288.77240836099</v>
      </c>
      <c r="P24" s="57"/>
    </row>
    <row r="25" spans="1:16" s="50" customFormat="1" ht="12.75">
      <c r="A25" s="44"/>
      <c r="B25" s="48" t="s">
        <v>16</v>
      </c>
      <c r="C25" s="45"/>
      <c r="F25" s="47">
        <v>7462.1447633052003</v>
      </c>
      <c r="G25" s="47">
        <v>0.314726256756722</v>
      </c>
      <c r="H25" s="47">
        <v>7.8681564189180397</v>
      </c>
      <c r="I25" s="47">
        <v>0.217465337389007</v>
      </c>
      <c r="J25" s="47">
        <v>64.804670541923898</v>
      </c>
      <c r="K25" s="47">
        <v>0</v>
      </c>
      <c r="L25" s="47">
        <v>0</v>
      </c>
      <c r="M25" s="47">
        <v>0</v>
      </c>
      <c r="N25" s="47">
        <v>0</v>
      </c>
      <c r="O25" s="47">
        <v>7534.8175902660396</v>
      </c>
    </row>
    <row r="26" spans="1:16" s="50" customFormat="1" ht="12.75">
      <c r="A26" s="44"/>
      <c r="B26" s="45" t="s">
        <v>17</v>
      </c>
      <c r="C26" s="45"/>
      <c r="F26" s="47">
        <v>144391.336554212</v>
      </c>
      <c r="G26" s="47">
        <v>9.5972471283113592</v>
      </c>
      <c r="H26" s="47">
        <v>239.931178207784</v>
      </c>
      <c r="I26" s="47">
        <v>9.4040317115800196</v>
      </c>
      <c r="J26" s="47">
        <v>2802.4014500508501</v>
      </c>
      <c r="K26" s="47">
        <v>0</v>
      </c>
      <c r="L26" s="47">
        <v>0</v>
      </c>
      <c r="M26" s="47">
        <v>0</v>
      </c>
      <c r="N26" s="47">
        <v>0</v>
      </c>
      <c r="O26" s="47">
        <v>147433.669182471</v>
      </c>
    </row>
    <row r="27" spans="1:16" s="53" customFormat="1" ht="12">
      <c r="A27" s="51"/>
      <c r="B27" s="46"/>
      <c r="C27" s="52" t="s">
        <v>18</v>
      </c>
      <c r="F27" s="54">
        <v>35959.707832831999</v>
      </c>
      <c r="G27" s="54">
        <v>3.1028645295564599</v>
      </c>
      <c r="H27" s="54">
        <v>77.571613238911397</v>
      </c>
      <c r="I27" s="54">
        <v>2.4175785053280801</v>
      </c>
      <c r="J27" s="54">
        <v>720.43839458776699</v>
      </c>
      <c r="K27" s="54">
        <v>0</v>
      </c>
      <c r="L27" s="54">
        <v>0</v>
      </c>
      <c r="M27" s="54">
        <v>0</v>
      </c>
      <c r="N27" s="54">
        <v>0</v>
      </c>
      <c r="O27" s="54">
        <v>36757.717840658697</v>
      </c>
    </row>
    <row r="28" spans="1:16" s="53" customFormat="1" ht="12">
      <c r="A28" s="51"/>
      <c r="B28" s="46"/>
      <c r="C28" s="52" t="s">
        <v>19</v>
      </c>
      <c r="F28" s="54">
        <v>43490.573672728897</v>
      </c>
      <c r="G28" s="54">
        <v>3.7204178328933599</v>
      </c>
      <c r="H28" s="54">
        <v>93.010445822334006</v>
      </c>
      <c r="I28" s="54">
        <v>2.9329129880476299</v>
      </c>
      <c r="J28" s="54">
        <v>874.00807043819395</v>
      </c>
      <c r="K28" s="54">
        <v>0</v>
      </c>
      <c r="L28" s="54">
        <v>0</v>
      </c>
      <c r="M28" s="54">
        <v>0</v>
      </c>
      <c r="N28" s="54">
        <v>0</v>
      </c>
      <c r="O28" s="54">
        <v>44457.592188989402</v>
      </c>
    </row>
    <row r="29" spans="1:16" s="53" customFormat="1" ht="12">
      <c r="A29" s="51"/>
      <c r="B29" s="46"/>
      <c r="C29" s="52" t="s">
        <v>20</v>
      </c>
      <c r="F29" s="54">
        <v>13394.9005499257</v>
      </c>
      <c r="G29" s="54">
        <v>0.52436458077651404</v>
      </c>
      <c r="H29" s="54">
        <v>13.1091145194129</v>
      </c>
      <c r="I29" s="54">
        <v>1.1358898397172601</v>
      </c>
      <c r="J29" s="54">
        <v>338.49517223574298</v>
      </c>
      <c r="K29" s="54">
        <v>0</v>
      </c>
      <c r="L29" s="54">
        <v>0</v>
      </c>
      <c r="M29" s="54">
        <v>0</v>
      </c>
      <c r="N29" s="54">
        <v>0</v>
      </c>
      <c r="O29" s="54">
        <v>13746.504836680801</v>
      </c>
    </row>
    <row r="30" spans="1:16" s="53" customFormat="1" ht="12">
      <c r="A30" s="51"/>
      <c r="B30" s="46"/>
      <c r="C30" s="52" t="s">
        <v>21</v>
      </c>
      <c r="F30" s="54">
        <v>264.14709071170898</v>
      </c>
      <c r="G30" s="54">
        <v>0.105881346788137</v>
      </c>
      <c r="H30" s="54">
        <v>2.64703366970343</v>
      </c>
      <c r="I30" s="54">
        <v>4.9902766492045704E-3</v>
      </c>
      <c r="J30" s="54">
        <v>1.4871024414629599</v>
      </c>
      <c r="K30" s="54">
        <v>0</v>
      </c>
      <c r="L30" s="54">
        <v>0</v>
      </c>
      <c r="M30" s="54">
        <v>0</v>
      </c>
      <c r="N30" s="54">
        <v>0</v>
      </c>
      <c r="O30" s="54">
        <v>268.281226822875</v>
      </c>
      <c r="P30" s="58"/>
    </row>
    <row r="31" spans="1:16" s="53" customFormat="1" ht="12">
      <c r="A31" s="51"/>
      <c r="B31" s="46"/>
      <c r="C31" s="52" t="s">
        <v>22</v>
      </c>
      <c r="F31" s="54">
        <v>839.69375750994902</v>
      </c>
      <c r="G31" s="54">
        <v>1.6413408283481399E-2</v>
      </c>
      <c r="H31" s="54">
        <v>0.41033520708703602</v>
      </c>
      <c r="I31" s="54">
        <v>6.9181425940940899E-2</v>
      </c>
      <c r="J31" s="54">
        <v>20.616064930400398</v>
      </c>
      <c r="K31" s="54">
        <v>0</v>
      </c>
      <c r="L31" s="54">
        <v>0</v>
      </c>
      <c r="M31" s="54">
        <v>0</v>
      </c>
      <c r="N31" s="54">
        <v>0</v>
      </c>
      <c r="O31" s="54">
        <v>860.72015764743605</v>
      </c>
    </row>
    <row r="32" spans="1:16" s="53" customFormat="1" ht="12">
      <c r="A32" s="51"/>
      <c r="B32" s="46"/>
      <c r="C32" s="52" t="s">
        <v>23</v>
      </c>
      <c r="D32" s="59"/>
      <c r="E32" s="59"/>
      <c r="F32" s="60">
        <v>499.86695545219101</v>
      </c>
      <c r="G32" s="60">
        <v>1.29050697375274E-2</v>
      </c>
      <c r="H32" s="60">
        <v>0.32262674343818398</v>
      </c>
      <c r="I32" s="60">
        <v>4.1050147885379203E-2</v>
      </c>
      <c r="J32" s="60">
        <v>12.232944069843001</v>
      </c>
      <c r="K32" s="60">
        <v>0</v>
      </c>
      <c r="L32" s="60">
        <v>0</v>
      </c>
      <c r="M32" s="60">
        <v>0</v>
      </c>
      <c r="N32" s="60">
        <v>0</v>
      </c>
      <c r="O32" s="60">
        <v>512.42252626547202</v>
      </c>
    </row>
    <row r="33" spans="1:15" s="53" customFormat="1" ht="12">
      <c r="A33" s="51"/>
      <c r="B33" s="46"/>
      <c r="C33" s="52" t="s">
        <v>24</v>
      </c>
      <c r="D33" s="59"/>
      <c r="E33" s="59"/>
      <c r="F33" s="60">
        <v>49916.293349213498</v>
      </c>
      <c r="G33" s="60">
        <v>2.1032232778504798</v>
      </c>
      <c r="H33" s="60">
        <v>52.5805819462621</v>
      </c>
      <c r="I33" s="60">
        <v>2.8019448992416001</v>
      </c>
      <c r="J33" s="60">
        <v>834.97957997399601</v>
      </c>
      <c r="K33" s="60">
        <v>0</v>
      </c>
      <c r="L33" s="60">
        <v>0</v>
      </c>
      <c r="M33" s="60">
        <v>0</v>
      </c>
      <c r="N33" s="60">
        <v>0</v>
      </c>
      <c r="O33" s="60">
        <v>50803.853511133799</v>
      </c>
    </row>
    <row r="34" spans="1:15" s="53" customFormat="1" ht="12">
      <c r="A34" s="51"/>
      <c r="B34" s="46"/>
      <c r="C34" s="61" t="s">
        <v>25</v>
      </c>
      <c r="D34" s="59"/>
      <c r="E34" s="59"/>
      <c r="F34" s="60">
        <v>26.153345838097799</v>
      </c>
      <c r="G34" s="60">
        <v>1.11770824254051E-2</v>
      </c>
      <c r="H34" s="60">
        <v>0.27942706063512701</v>
      </c>
      <c r="I34" s="60">
        <v>4.83628769935919E-4</v>
      </c>
      <c r="J34" s="60">
        <v>0.144121373440904</v>
      </c>
      <c r="K34" s="60">
        <v>0</v>
      </c>
      <c r="L34" s="60">
        <v>0</v>
      </c>
      <c r="M34" s="60">
        <v>0</v>
      </c>
      <c r="N34" s="60">
        <v>0</v>
      </c>
      <c r="O34" s="60">
        <v>26.576894272173899</v>
      </c>
    </row>
    <row r="35" spans="1:15" s="65" customFormat="1" ht="12.75">
      <c r="A35" s="44"/>
      <c r="B35" s="45" t="s">
        <v>26</v>
      </c>
      <c r="C35" s="62"/>
      <c r="D35" s="63"/>
      <c r="E35" s="63"/>
      <c r="F35" s="64">
        <v>6541.8661303277904</v>
      </c>
      <c r="G35" s="64">
        <v>0.37448933871864298</v>
      </c>
      <c r="H35" s="64">
        <v>9.3622334679660799</v>
      </c>
      <c r="I35" s="64">
        <v>2.5817443814973999</v>
      </c>
      <c r="J35" s="64">
        <v>769.35982568622603</v>
      </c>
      <c r="K35" s="64">
        <v>0</v>
      </c>
      <c r="L35" s="64">
        <v>0</v>
      </c>
      <c r="M35" s="64">
        <v>0</v>
      </c>
      <c r="N35" s="64">
        <v>0</v>
      </c>
      <c r="O35" s="64">
        <v>7320.5881894819804</v>
      </c>
    </row>
    <row r="36" spans="1:15" s="65" customFormat="1" ht="12.75">
      <c r="A36" s="44"/>
      <c r="B36" s="48" t="s">
        <v>89</v>
      </c>
      <c r="C36" s="62"/>
      <c r="D36" s="63"/>
      <c r="E36" s="63"/>
      <c r="F36" s="64">
        <v>5048.16033977797</v>
      </c>
      <c r="G36" s="64">
        <v>0.46728696593109997</v>
      </c>
      <c r="H36" s="64">
        <v>11.6821741482775</v>
      </c>
      <c r="I36" s="64">
        <v>0.13352117552072201</v>
      </c>
      <c r="J36" s="64">
        <v>39.789310305175199</v>
      </c>
      <c r="K36" s="64">
        <v>0</v>
      </c>
      <c r="L36" s="64">
        <v>0</v>
      </c>
      <c r="M36" s="64">
        <v>0</v>
      </c>
      <c r="N36" s="64">
        <v>0</v>
      </c>
      <c r="O36" s="64">
        <v>5099.6318242314201</v>
      </c>
    </row>
    <row r="37" spans="1:15" s="50" customFormat="1" ht="12.75">
      <c r="A37" s="44"/>
      <c r="B37" s="45" t="s">
        <v>27</v>
      </c>
      <c r="C37" s="66"/>
      <c r="D37" s="67"/>
      <c r="E37" s="67"/>
      <c r="F37" s="68">
        <v>33806.3528026118</v>
      </c>
      <c r="G37" s="68">
        <v>12.923317481320399</v>
      </c>
      <c r="H37" s="68">
        <v>323.08293703301098</v>
      </c>
      <c r="I37" s="68">
        <v>9.2974157123026195</v>
      </c>
      <c r="J37" s="68">
        <v>2770.6298822661802</v>
      </c>
      <c r="K37" s="68">
        <v>0</v>
      </c>
      <c r="L37" s="68">
        <v>0</v>
      </c>
      <c r="M37" s="68">
        <v>0</v>
      </c>
      <c r="N37" s="68">
        <v>0</v>
      </c>
      <c r="O37" s="68">
        <v>36900.065621911002</v>
      </c>
    </row>
    <row r="38" spans="1:15" s="53" customFormat="1" ht="12">
      <c r="A38" s="51"/>
      <c r="B38" s="46"/>
      <c r="C38" s="52" t="s">
        <v>28</v>
      </c>
      <c r="F38" s="54">
        <v>10604.4113616742</v>
      </c>
      <c r="G38" s="54">
        <v>0.663769320581447</v>
      </c>
      <c r="H38" s="54">
        <v>16.594233014536201</v>
      </c>
      <c r="I38" s="54">
        <v>4.1650164148794504</v>
      </c>
      <c r="J38" s="54">
        <v>1241.17489163408</v>
      </c>
      <c r="K38" s="54">
        <v>0</v>
      </c>
      <c r="L38" s="54">
        <v>0</v>
      </c>
      <c r="M38" s="54">
        <v>0</v>
      </c>
      <c r="N38" s="54">
        <v>0</v>
      </c>
      <c r="O38" s="54">
        <v>11862.180486322801</v>
      </c>
    </row>
    <row r="39" spans="1:15" s="53" customFormat="1" ht="12">
      <c r="A39" s="51"/>
      <c r="B39" s="46"/>
      <c r="C39" s="52" t="s">
        <v>29</v>
      </c>
      <c r="F39" s="54">
        <v>1832.1549661778599</v>
      </c>
      <c r="G39" s="54">
        <v>1.1912103362099999</v>
      </c>
      <c r="H39" s="54">
        <v>29.780258405250098</v>
      </c>
      <c r="I39" s="54">
        <v>0.42825830948417298</v>
      </c>
      <c r="J39" s="54">
        <v>127.620976226284</v>
      </c>
      <c r="K39" s="54">
        <v>0</v>
      </c>
      <c r="L39" s="54">
        <v>0</v>
      </c>
      <c r="M39" s="54">
        <v>0</v>
      </c>
      <c r="N39" s="54">
        <v>0</v>
      </c>
      <c r="O39" s="54">
        <v>1989.5562008094</v>
      </c>
    </row>
    <row r="40" spans="1:15" s="53" customFormat="1" ht="12">
      <c r="A40" s="51"/>
      <c r="B40" s="46"/>
      <c r="C40" s="52" t="s">
        <v>30</v>
      </c>
      <c r="F40" s="54">
        <v>11042.0680939707</v>
      </c>
      <c r="G40" s="54">
        <v>0.98550882108448101</v>
      </c>
      <c r="H40" s="54">
        <v>24.637720527111998</v>
      </c>
      <c r="I40" s="54">
        <v>4.0976428717050002</v>
      </c>
      <c r="J40" s="54">
        <v>1221.0975757680901</v>
      </c>
      <c r="K40" s="54">
        <v>0</v>
      </c>
      <c r="L40" s="54">
        <v>0</v>
      </c>
      <c r="M40" s="54">
        <v>0</v>
      </c>
      <c r="N40" s="54">
        <v>0</v>
      </c>
      <c r="O40" s="54">
        <v>12287.803390265901</v>
      </c>
    </row>
    <row r="41" spans="1:15" s="53" customFormat="1" ht="12">
      <c r="A41" s="51"/>
      <c r="B41" s="46"/>
      <c r="C41" s="52" t="s">
        <v>31</v>
      </c>
      <c r="F41" s="54">
        <v>603.57532330506501</v>
      </c>
      <c r="G41" s="54">
        <v>0.51657356012320599</v>
      </c>
      <c r="H41" s="54">
        <v>12.914339003080199</v>
      </c>
      <c r="I41" s="54">
        <v>8.3643194206946894E-2</v>
      </c>
      <c r="J41" s="54">
        <v>24.925671873670201</v>
      </c>
      <c r="K41" s="54">
        <v>0</v>
      </c>
      <c r="L41" s="54">
        <v>0</v>
      </c>
      <c r="M41" s="54">
        <v>0</v>
      </c>
      <c r="N41" s="54">
        <v>0</v>
      </c>
      <c r="O41" s="54">
        <v>641.41533418181598</v>
      </c>
    </row>
    <row r="42" spans="1:15" s="53" customFormat="1" ht="12">
      <c r="A42" s="51"/>
      <c r="B42" s="46"/>
      <c r="C42" s="52" t="s">
        <v>32</v>
      </c>
      <c r="F42" s="54">
        <v>3221.0536574839998</v>
      </c>
      <c r="G42" s="54">
        <v>3.0507592933212901</v>
      </c>
      <c r="H42" s="54">
        <v>76.268982333032199</v>
      </c>
      <c r="I42" s="54">
        <v>0.347318922027051</v>
      </c>
      <c r="J42" s="54">
        <v>103.50103876406099</v>
      </c>
      <c r="K42" s="54">
        <v>0</v>
      </c>
      <c r="L42" s="54">
        <v>0</v>
      </c>
      <c r="M42" s="54">
        <v>0</v>
      </c>
      <c r="N42" s="54">
        <v>0</v>
      </c>
      <c r="O42" s="54">
        <v>3400.8236785811</v>
      </c>
    </row>
    <row r="43" spans="1:15" s="53" customFormat="1" ht="12">
      <c r="A43" s="51"/>
      <c r="B43" s="46"/>
      <c r="C43" s="69" t="s">
        <v>33</v>
      </c>
      <c r="F43" s="54">
        <v>6503.0893999999998</v>
      </c>
      <c r="G43" s="54">
        <v>6.5154961499999997</v>
      </c>
      <c r="H43" s="54">
        <v>162.88740375</v>
      </c>
      <c r="I43" s="54">
        <v>0.175536</v>
      </c>
      <c r="J43" s="54">
        <v>52.309728</v>
      </c>
      <c r="K43" s="54">
        <v>0</v>
      </c>
      <c r="L43" s="54">
        <v>0</v>
      </c>
      <c r="M43" s="54">
        <v>0</v>
      </c>
      <c r="N43" s="54">
        <v>0</v>
      </c>
      <c r="O43" s="54">
        <v>6718.28653175</v>
      </c>
    </row>
    <row r="44" spans="1:15" s="56" customFormat="1" ht="12.75">
      <c r="A44" s="40" t="s">
        <v>90</v>
      </c>
      <c r="B44" s="41" t="s">
        <v>34</v>
      </c>
      <c r="C44" s="41"/>
      <c r="F44" s="42">
        <v>13241.929453226099</v>
      </c>
      <c r="G44" s="42">
        <v>1824.21767885482</v>
      </c>
      <c r="H44" s="42">
        <v>45605.441971370397</v>
      </c>
      <c r="I44" s="42">
        <v>0.15633900406654799</v>
      </c>
      <c r="J44" s="42">
        <v>46.589023211831197</v>
      </c>
      <c r="K44" s="42">
        <v>0</v>
      </c>
      <c r="L44" s="42">
        <v>0</v>
      </c>
      <c r="M44" s="42">
        <v>0</v>
      </c>
      <c r="N44" s="42">
        <v>0</v>
      </c>
      <c r="O44" s="42">
        <v>58893.9604478084</v>
      </c>
    </row>
    <row r="45" spans="1:15" s="50" customFormat="1" ht="12.75">
      <c r="A45" s="44"/>
      <c r="B45" s="45" t="s">
        <v>91</v>
      </c>
      <c r="C45" s="45"/>
      <c r="F45" s="47">
        <v>0</v>
      </c>
      <c r="G45" s="47">
        <v>61.343955676716597</v>
      </c>
      <c r="H45" s="47">
        <v>1533.5988919179199</v>
      </c>
      <c r="I45" s="47">
        <v>0</v>
      </c>
      <c r="J45" s="47">
        <v>0</v>
      </c>
      <c r="K45" s="47">
        <v>0</v>
      </c>
      <c r="L45" s="47">
        <v>0</v>
      </c>
      <c r="M45" s="47">
        <v>0</v>
      </c>
      <c r="N45" s="47">
        <v>0</v>
      </c>
      <c r="O45" s="47">
        <v>1533.5988919179199</v>
      </c>
    </row>
    <row r="46" spans="1:15" s="50" customFormat="1" ht="12.75">
      <c r="A46" s="44"/>
      <c r="B46" s="45" t="s">
        <v>35</v>
      </c>
      <c r="C46" s="45"/>
      <c r="F46" s="47">
        <v>13241.929453226099</v>
      </c>
      <c r="G46" s="47">
        <v>1762.8737231780999</v>
      </c>
      <c r="H46" s="47">
        <v>44071.843079452497</v>
      </c>
      <c r="I46" s="47">
        <v>0.15633900406654799</v>
      </c>
      <c r="J46" s="47">
        <v>46.589023211831197</v>
      </c>
      <c r="K46" s="47">
        <v>0</v>
      </c>
      <c r="L46" s="47">
        <v>0</v>
      </c>
      <c r="M46" s="47">
        <v>0</v>
      </c>
      <c r="N46" s="47">
        <v>0</v>
      </c>
      <c r="O46" s="47">
        <v>57360.3615558905</v>
      </c>
    </row>
    <row r="47" spans="1:15" s="53" customFormat="1" ht="12">
      <c r="A47" s="70"/>
      <c r="B47" s="71"/>
      <c r="C47" s="46" t="s">
        <v>36</v>
      </c>
      <c r="F47" s="54">
        <v>213.045734604741</v>
      </c>
      <c r="G47" s="54">
        <v>277.77865436120101</v>
      </c>
      <c r="H47" s="54">
        <v>6944.4663590300297</v>
      </c>
      <c r="I47" s="54">
        <v>0.11355266116</v>
      </c>
      <c r="J47" s="54">
        <v>33.838693025680001</v>
      </c>
      <c r="K47" s="54">
        <v>0</v>
      </c>
      <c r="L47" s="54">
        <v>0</v>
      </c>
      <c r="M47" s="54">
        <v>0</v>
      </c>
      <c r="N47" s="54">
        <v>0</v>
      </c>
      <c r="O47" s="54">
        <v>7191.3507866604496</v>
      </c>
    </row>
    <row r="48" spans="1:15" s="53" customFormat="1" ht="12">
      <c r="A48" s="70"/>
      <c r="B48" s="71"/>
      <c r="C48" s="46" t="s">
        <v>37</v>
      </c>
      <c r="F48" s="54">
        <v>72.167426603130906</v>
      </c>
      <c r="G48" s="54">
        <v>511.33100009751098</v>
      </c>
      <c r="H48" s="54">
        <v>12783.2750024378</v>
      </c>
      <c r="I48" s="54">
        <v>0</v>
      </c>
      <c r="J48" s="54">
        <v>0</v>
      </c>
      <c r="K48" s="54">
        <v>0</v>
      </c>
      <c r="L48" s="54">
        <v>0</v>
      </c>
      <c r="M48" s="54">
        <v>0</v>
      </c>
      <c r="N48" s="54">
        <v>0</v>
      </c>
      <c r="O48" s="54">
        <v>12855.442429040901</v>
      </c>
    </row>
    <row r="49" spans="1:16" s="53" customFormat="1" ht="12">
      <c r="A49" s="72"/>
      <c r="B49" s="73"/>
      <c r="C49" s="74" t="s">
        <v>38</v>
      </c>
      <c r="D49" s="59"/>
      <c r="E49" s="59"/>
      <c r="F49" s="60">
        <v>8057.1859142023004</v>
      </c>
      <c r="G49" s="60">
        <v>953.53768833470599</v>
      </c>
      <c r="H49" s="60">
        <v>23838.4422083676</v>
      </c>
      <c r="I49" s="60">
        <v>0</v>
      </c>
      <c r="J49" s="60">
        <v>0</v>
      </c>
      <c r="K49" s="60">
        <v>0</v>
      </c>
      <c r="L49" s="60">
        <v>0</v>
      </c>
      <c r="M49" s="60">
        <v>0</v>
      </c>
      <c r="N49" s="60">
        <v>0</v>
      </c>
      <c r="O49" s="60">
        <v>31895.628122569899</v>
      </c>
    </row>
    <row r="50" spans="1:16" s="53" customFormat="1" ht="12">
      <c r="A50" s="72"/>
      <c r="B50" s="73"/>
      <c r="C50" s="74" t="s">
        <v>39</v>
      </c>
      <c r="D50" s="59"/>
      <c r="E50" s="59"/>
      <c r="F50" s="60">
        <v>4899.5303778159696</v>
      </c>
      <c r="G50" s="60">
        <v>20.226380384682201</v>
      </c>
      <c r="H50" s="60">
        <v>505.65950961705499</v>
      </c>
      <c r="I50" s="60">
        <v>4.2786342906547502E-2</v>
      </c>
      <c r="J50" s="60">
        <v>12.750330186151199</v>
      </c>
      <c r="K50" s="60">
        <v>0</v>
      </c>
      <c r="L50" s="60">
        <v>0</v>
      </c>
      <c r="M50" s="60">
        <v>0</v>
      </c>
      <c r="N50" s="60">
        <v>0</v>
      </c>
      <c r="O50" s="60">
        <v>5417.9402176191797</v>
      </c>
    </row>
    <row r="51" spans="1:16" s="53" customFormat="1" ht="14.25">
      <c r="A51" s="75" t="s">
        <v>92</v>
      </c>
      <c r="B51" s="76" t="s">
        <v>93</v>
      </c>
      <c r="C51" s="76"/>
      <c r="D51" s="77"/>
      <c r="E51" s="77"/>
      <c r="F51" s="78">
        <v>8.5400000000000004E-2</v>
      </c>
      <c r="G51" s="78">
        <v>0</v>
      </c>
      <c r="H51" s="78">
        <v>0</v>
      </c>
      <c r="I51" s="78">
        <v>0</v>
      </c>
      <c r="J51" s="78">
        <v>0</v>
      </c>
      <c r="K51" s="78">
        <v>0</v>
      </c>
      <c r="L51" s="78">
        <v>0</v>
      </c>
      <c r="M51" s="78">
        <v>0</v>
      </c>
      <c r="N51" s="78">
        <v>0</v>
      </c>
      <c r="O51" s="78">
        <v>8.5400000000000004E-2</v>
      </c>
    </row>
    <row r="52" spans="1:16" s="83" customFormat="1" ht="12.75">
      <c r="A52" s="79" t="s">
        <v>40</v>
      </c>
      <c r="B52" s="79"/>
      <c r="C52" s="80"/>
      <c r="D52" s="81"/>
      <c r="E52" s="81"/>
      <c r="F52" s="82">
        <v>40690.407900431797</v>
      </c>
      <c r="G52" s="82">
        <v>3.2556345210313098</v>
      </c>
      <c r="H52" s="82">
        <v>81.390863025782807</v>
      </c>
      <c r="I52" s="82">
        <v>4.1767697052327097</v>
      </c>
      <c r="J52" s="82">
        <v>1244.6773721593499</v>
      </c>
      <c r="K52" s="82">
        <v>9429.1255627685005</v>
      </c>
      <c r="L52" s="82">
        <v>1617.1047260513101</v>
      </c>
      <c r="M52" s="82">
        <v>437.98115496002703</v>
      </c>
      <c r="N52" s="82">
        <v>0.15104489600000001</v>
      </c>
      <c r="O52" s="82">
        <v>53500.838624292803</v>
      </c>
    </row>
    <row r="53" spans="1:16" s="56" customFormat="1" ht="12.75">
      <c r="A53" s="40" t="s">
        <v>85</v>
      </c>
      <c r="B53" s="41" t="s">
        <v>41</v>
      </c>
      <c r="C53" s="41"/>
      <c r="D53" s="84"/>
      <c r="E53" s="84"/>
      <c r="F53" s="85">
        <v>7726.01464981545</v>
      </c>
      <c r="G53" s="85">
        <v>0</v>
      </c>
      <c r="H53" s="85">
        <v>0</v>
      </c>
      <c r="I53" s="85">
        <v>0</v>
      </c>
      <c r="J53" s="85">
        <v>0</v>
      </c>
      <c r="K53" s="85">
        <v>0</v>
      </c>
      <c r="L53" s="85">
        <v>0</v>
      </c>
      <c r="M53" s="85">
        <v>0</v>
      </c>
      <c r="N53" s="85">
        <v>0</v>
      </c>
      <c r="O53" s="85">
        <v>7726.01464981545</v>
      </c>
    </row>
    <row r="54" spans="1:16" s="89" customFormat="1" ht="12">
      <c r="A54" s="51"/>
      <c r="B54" s="86"/>
      <c r="C54" s="52" t="s">
        <v>42</v>
      </c>
      <c r="D54" s="87"/>
      <c r="E54" s="87"/>
      <c r="F54" s="88">
        <v>5981.8803001263996</v>
      </c>
      <c r="G54" s="88">
        <v>0</v>
      </c>
      <c r="H54" s="88">
        <v>0</v>
      </c>
      <c r="I54" s="88">
        <v>0</v>
      </c>
      <c r="J54" s="88">
        <v>0</v>
      </c>
      <c r="K54" s="88">
        <v>0</v>
      </c>
      <c r="L54" s="88">
        <v>0</v>
      </c>
      <c r="M54" s="88">
        <v>0</v>
      </c>
      <c r="N54" s="88">
        <v>0</v>
      </c>
      <c r="O54" s="88">
        <v>5981.8803001263996</v>
      </c>
      <c r="P54" s="87"/>
    </row>
    <row r="55" spans="1:16" s="89" customFormat="1" ht="12">
      <c r="A55" s="51"/>
      <c r="B55" s="86"/>
      <c r="C55" s="52" t="s">
        <v>43</v>
      </c>
      <c r="D55" s="87"/>
      <c r="E55" s="87"/>
      <c r="F55" s="88">
        <v>1364.8117190857699</v>
      </c>
      <c r="G55" s="88">
        <v>0</v>
      </c>
      <c r="H55" s="88">
        <v>0</v>
      </c>
      <c r="I55" s="88">
        <v>0</v>
      </c>
      <c r="J55" s="88">
        <v>0</v>
      </c>
      <c r="K55" s="88">
        <v>0</v>
      </c>
      <c r="L55" s="88">
        <v>0</v>
      </c>
      <c r="M55" s="88">
        <v>0</v>
      </c>
      <c r="N55" s="88">
        <v>0</v>
      </c>
      <c r="O55" s="88">
        <v>1364.8117190857699</v>
      </c>
      <c r="P55" s="87"/>
    </row>
    <row r="56" spans="1:16" s="89" customFormat="1" ht="12">
      <c r="A56" s="51"/>
      <c r="B56" s="86"/>
      <c r="C56" s="52" t="s">
        <v>44</v>
      </c>
      <c r="D56" s="87"/>
      <c r="E56" s="87"/>
      <c r="F56" s="88">
        <v>379.32263060328501</v>
      </c>
      <c r="G56" s="88">
        <v>0</v>
      </c>
      <c r="H56" s="88">
        <v>0</v>
      </c>
      <c r="I56" s="88">
        <v>0</v>
      </c>
      <c r="J56" s="88">
        <v>0</v>
      </c>
      <c r="K56" s="88">
        <v>0</v>
      </c>
      <c r="L56" s="88">
        <v>0</v>
      </c>
      <c r="M56" s="88">
        <v>0</v>
      </c>
      <c r="N56" s="88">
        <v>0</v>
      </c>
      <c r="O56" s="88">
        <v>379.32263060328501</v>
      </c>
      <c r="P56" s="87"/>
    </row>
    <row r="57" spans="1:16" s="91" customFormat="1" ht="12.75">
      <c r="A57" s="40" t="s">
        <v>87</v>
      </c>
      <c r="B57" s="41" t="s">
        <v>45</v>
      </c>
      <c r="C57" s="41"/>
      <c r="D57" s="90"/>
      <c r="E57" s="90"/>
      <c r="F57" s="85">
        <v>5324.4631472313604</v>
      </c>
      <c r="G57" s="85">
        <v>3.18231452103131</v>
      </c>
      <c r="H57" s="85">
        <v>79.557863025782794</v>
      </c>
      <c r="I57" s="85">
        <v>3.3545705484194799</v>
      </c>
      <c r="J57" s="85">
        <v>999.66202342900601</v>
      </c>
      <c r="K57" s="85">
        <v>0</v>
      </c>
      <c r="L57" s="85">
        <v>0</v>
      </c>
      <c r="M57" s="85">
        <v>0</v>
      </c>
      <c r="N57" s="85">
        <v>0</v>
      </c>
      <c r="O57" s="85">
        <v>6403.6830336861503</v>
      </c>
      <c r="P57" s="90"/>
    </row>
    <row r="58" spans="1:16" s="93" customFormat="1" ht="12">
      <c r="A58" s="51"/>
      <c r="B58" s="86"/>
      <c r="C58" s="52" t="s">
        <v>46</v>
      </c>
      <c r="D58" s="92"/>
      <c r="E58" s="92"/>
      <c r="F58" s="88">
        <v>2949.9646226688501</v>
      </c>
      <c r="G58" s="88">
        <v>0</v>
      </c>
      <c r="H58" s="88">
        <v>0</v>
      </c>
      <c r="I58" s="88">
        <v>0</v>
      </c>
      <c r="J58" s="88">
        <v>0</v>
      </c>
      <c r="K58" s="88">
        <v>0</v>
      </c>
      <c r="L58" s="88">
        <v>0</v>
      </c>
      <c r="M58" s="88">
        <v>0</v>
      </c>
      <c r="N58" s="88">
        <v>0</v>
      </c>
      <c r="O58" s="88">
        <v>2949.9646226688501</v>
      </c>
      <c r="P58" s="92"/>
    </row>
    <row r="59" spans="1:16" s="93" customFormat="1" ht="12">
      <c r="A59" s="51"/>
      <c r="B59" s="86"/>
      <c r="C59" s="52" t="s">
        <v>47</v>
      </c>
      <c r="D59" s="92"/>
      <c r="E59" s="92"/>
      <c r="F59" s="88">
        <v>0</v>
      </c>
      <c r="G59" s="88">
        <v>0</v>
      </c>
      <c r="H59" s="88">
        <v>0</v>
      </c>
      <c r="I59" s="88">
        <v>3.3155296862638699</v>
      </c>
      <c r="J59" s="88">
        <v>988.02784650663398</v>
      </c>
      <c r="K59" s="88">
        <v>0</v>
      </c>
      <c r="L59" s="88">
        <v>0</v>
      </c>
      <c r="M59" s="88">
        <v>0</v>
      </c>
      <c r="N59" s="88">
        <v>0</v>
      </c>
      <c r="O59" s="88">
        <v>988.02784650663398</v>
      </c>
      <c r="P59" s="92"/>
    </row>
    <row r="60" spans="1:16" s="93" customFormat="1" ht="12">
      <c r="A60" s="51"/>
      <c r="B60" s="86"/>
      <c r="C60" s="52" t="s">
        <v>48</v>
      </c>
      <c r="D60" s="92"/>
      <c r="E60" s="92"/>
      <c r="F60" s="88">
        <v>0</v>
      </c>
      <c r="G60" s="88">
        <v>0</v>
      </c>
      <c r="H60" s="88">
        <v>0</v>
      </c>
      <c r="I60" s="88">
        <v>0</v>
      </c>
      <c r="J60" s="88">
        <v>0</v>
      </c>
      <c r="K60" s="88">
        <v>0</v>
      </c>
      <c r="L60" s="88">
        <v>0</v>
      </c>
      <c r="M60" s="88">
        <v>0</v>
      </c>
      <c r="N60" s="88">
        <v>0</v>
      </c>
      <c r="O60" s="88">
        <v>0</v>
      </c>
      <c r="P60" s="92"/>
    </row>
    <row r="61" spans="1:16" s="93" customFormat="1" ht="12">
      <c r="A61" s="51"/>
      <c r="B61" s="86"/>
      <c r="C61" s="52" t="s">
        <v>49</v>
      </c>
      <c r="D61" s="92"/>
      <c r="E61" s="92"/>
      <c r="F61" s="88">
        <v>2374.4985245625098</v>
      </c>
      <c r="G61" s="88">
        <v>3.18231452103131</v>
      </c>
      <c r="H61" s="88">
        <v>79.557863025782794</v>
      </c>
      <c r="I61" s="88">
        <v>3.9040862155610499E-2</v>
      </c>
      <c r="J61" s="88">
        <v>11.6341769223719</v>
      </c>
      <c r="K61" s="88">
        <v>0</v>
      </c>
      <c r="L61" s="88">
        <v>0</v>
      </c>
      <c r="M61" s="88">
        <v>0</v>
      </c>
      <c r="N61" s="88">
        <v>0</v>
      </c>
      <c r="O61" s="88">
        <v>2465.6905645106599</v>
      </c>
      <c r="P61" s="92"/>
    </row>
    <row r="62" spans="1:16" s="56" customFormat="1" ht="12.75">
      <c r="A62" s="40" t="s">
        <v>90</v>
      </c>
      <c r="B62" s="41" t="s">
        <v>50</v>
      </c>
      <c r="C62" s="41"/>
      <c r="D62" s="84"/>
      <c r="E62" s="84"/>
      <c r="F62" s="85">
        <v>12971.5864450349</v>
      </c>
      <c r="G62" s="85">
        <v>7.3319999999999996E-2</v>
      </c>
      <c r="H62" s="85">
        <v>1.833</v>
      </c>
      <c r="I62" s="85">
        <v>0</v>
      </c>
      <c r="J62" s="85">
        <v>0</v>
      </c>
      <c r="K62" s="85">
        <v>0</v>
      </c>
      <c r="L62" s="85">
        <v>1593.6649070000001</v>
      </c>
      <c r="M62" s="85">
        <v>218.69115467474001</v>
      </c>
      <c r="N62" s="85">
        <v>0</v>
      </c>
      <c r="O62" s="85">
        <v>14785.7755067096</v>
      </c>
      <c r="P62" s="84"/>
    </row>
    <row r="63" spans="1:16" s="89" customFormat="1" ht="12">
      <c r="A63" s="51"/>
      <c r="B63" s="46"/>
      <c r="C63" s="46" t="s">
        <v>51</v>
      </c>
      <c r="D63" s="87"/>
      <c r="E63" s="87"/>
      <c r="F63" s="88">
        <v>8036.8524450348596</v>
      </c>
      <c r="G63" s="88">
        <v>7.3319999999999996E-2</v>
      </c>
      <c r="H63" s="88">
        <v>1.833</v>
      </c>
      <c r="I63" s="88">
        <v>0</v>
      </c>
      <c r="J63" s="88">
        <v>0</v>
      </c>
      <c r="K63" s="88">
        <v>0</v>
      </c>
      <c r="L63" s="88">
        <v>0</v>
      </c>
      <c r="M63" s="88">
        <v>0</v>
      </c>
      <c r="N63" s="88">
        <v>0</v>
      </c>
      <c r="O63" s="88">
        <v>8038.6854450348601</v>
      </c>
      <c r="P63" s="87"/>
    </row>
    <row r="64" spans="1:16" s="89" customFormat="1" ht="12">
      <c r="A64" s="51"/>
      <c r="B64" s="46"/>
      <c r="C64" s="46" t="s">
        <v>52</v>
      </c>
      <c r="D64" s="87"/>
      <c r="E64" s="87"/>
      <c r="F64" s="88">
        <v>4934.7340000000004</v>
      </c>
      <c r="G64" s="88">
        <v>0</v>
      </c>
      <c r="H64" s="88">
        <v>0</v>
      </c>
      <c r="I64" s="88">
        <v>0</v>
      </c>
      <c r="J64" s="88">
        <v>0</v>
      </c>
      <c r="K64" s="88">
        <v>0</v>
      </c>
      <c r="L64" s="88">
        <v>1593.6649070000001</v>
      </c>
      <c r="M64" s="88">
        <v>5.3860440000000001</v>
      </c>
      <c r="N64" s="88">
        <v>0</v>
      </c>
      <c r="O64" s="88">
        <v>6533.7849509999996</v>
      </c>
      <c r="P64" s="87"/>
    </row>
    <row r="65" spans="1:16" s="89" customFormat="1" ht="13.5">
      <c r="A65" s="51"/>
      <c r="B65" s="46"/>
      <c r="C65" s="46" t="s">
        <v>94</v>
      </c>
      <c r="D65" s="87"/>
      <c r="E65" s="87"/>
      <c r="F65" s="88">
        <v>0</v>
      </c>
      <c r="G65" s="88">
        <v>0</v>
      </c>
      <c r="H65" s="88">
        <v>0</v>
      </c>
      <c r="I65" s="88">
        <v>0</v>
      </c>
      <c r="J65" s="88">
        <v>0</v>
      </c>
      <c r="K65" s="88">
        <v>0</v>
      </c>
      <c r="L65" s="88">
        <v>0</v>
      </c>
      <c r="M65" s="88">
        <v>213.30511067474001</v>
      </c>
      <c r="N65" s="88">
        <v>0</v>
      </c>
      <c r="O65" s="88">
        <v>213.30511067474001</v>
      </c>
      <c r="P65" s="87"/>
    </row>
    <row r="66" spans="1:16" s="50" customFormat="1">
      <c r="A66" s="94" t="s">
        <v>92</v>
      </c>
      <c r="B66" s="95" t="s">
        <v>95</v>
      </c>
      <c r="C66" s="95"/>
      <c r="D66" s="67"/>
      <c r="E66" s="67"/>
      <c r="F66" s="68">
        <v>0</v>
      </c>
      <c r="G66" s="68">
        <v>0</v>
      </c>
      <c r="H66" s="68">
        <v>0</v>
      </c>
      <c r="I66" s="68">
        <v>0</v>
      </c>
      <c r="J66" s="68">
        <v>0</v>
      </c>
      <c r="K66" s="68">
        <v>9429.1255627685005</v>
      </c>
      <c r="L66" s="68">
        <v>4.0303631353934799</v>
      </c>
      <c r="M66" s="68">
        <v>1.28506428528673</v>
      </c>
      <c r="N66" s="68">
        <v>0.15104489600000001</v>
      </c>
      <c r="O66" s="68">
        <v>9434.5920350851793</v>
      </c>
      <c r="P66" s="67"/>
    </row>
    <row r="67" spans="1:16" s="50" customFormat="1" ht="12.75">
      <c r="A67" s="94" t="s">
        <v>96</v>
      </c>
      <c r="B67" s="95" t="s">
        <v>53</v>
      </c>
      <c r="C67" s="95"/>
      <c r="D67" s="67"/>
      <c r="E67" s="67"/>
      <c r="F67" s="68">
        <v>14651.4209538672</v>
      </c>
      <c r="G67" s="68">
        <v>0</v>
      </c>
      <c r="H67" s="68">
        <v>0</v>
      </c>
      <c r="I67" s="68">
        <v>0</v>
      </c>
      <c r="J67" s="68">
        <v>0</v>
      </c>
      <c r="K67" s="68">
        <v>0</v>
      </c>
      <c r="L67" s="68">
        <v>0</v>
      </c>
      <c r="M67" s="68">
        <v>0</v>
      </c>
      <c r="N67" s="68">
        <v>0</v>
      </c>
      <c r="O67" s="68">
        <v>14651.4209538672</v>
      </c>
      <c r="P67" s="67"/>
    </row>
    <row r="68" spans="1:16" s="50" customFormat="1" ht="12.75">
      <c r="A68" s="75" t="s">
        <v>97</v>
      </c>
      <c r="B68" s="76" t="s">
        <v>54</v>
      </c>
      <c r="C68" s="76"/>
      <c r="D68" s="96"/>
      <c r="E68" s="96"/>
      <c r="F68" s="97">
        <v>16.922704482950699</v>
      </c>
      <c r="G68" s="97">
        <v>0</v>
      </c>
      <c r="H68" s="97">
        <v>0</v>
      </c>
      <c r="I68" s="97">
        <v>0.82219915681322697</v>
      </c>
      <c r="J68" s="97">
        <v>245.015348730342</v>
      </c>
      <c r="K68" s="97">
        <v>0</v>
      </c>
      <c r="L68" s="97">
        <v>19.409455915912101</v>
      </c>
      <c r="M68" s="97">
        <v>218.00493599999999</v>
      </c>
      <c r="N68" s="97">
        <v>0</v>
      </c>
      <c r="O68" s="97">
        <v>499.352445129204</v>
      </c>
      <c r="P68" s="67"/>
    </row>
    <row r="69" spans="1:16" s="83" customFormat="1" ht="12.75">
      <c r="A69" s="98" t="s">
        <v>55</v>
      </c>
      <c r="B69" s="99"/>
      <c r="C69" s="99"/>
      <c r="D69" s="100"/>
      <c r="E69" s="100"/>
      <c r="F69" s="101">
        <v>2675.6810666666702</v>
      </c>
      <c r="G69" s="101">
        <v>1157.94329627356</v>
      </c>
      <c r="H69" s="101">
        <v>28948.582406838901</v>
      </c>
      <c r="I69" s="101">
        <v>93.864794189620397</v>
      </c>
      <c r="J69" s="101">
        <v>27971.708668506901</v>
      </c>
      <c r="K69" s="101">
        <v>0</v>
      </c>
      <c r="L69" s="101">
        <v>0</v>
      </c>
      <c r="M69" s="101">
        <v>0</v>
      </c>
      <c r="N69" s="101">
        <v>0</v>
      </c>
      <c r="O69" s="101">
        <v>59595.972142012499</v>
      </c>
      <c r="P69" s="81"/>
    </row>
    <row r="70" spans="1:16" s="50" customFormat="1" ht="12.75">
      <c r="A70" s="94" t="s">
        <v>85</v>
      </c>
      <c r="B70" s="95" t="s">
        <v>56</v>
      </c>
      <c r="C70" s="95"/>
      <c r="D70" s="67"/>
      <c r="E70" s="67"/>
      <c r="F70" s="68">
        <v>0</v>
      </c>
      <c r="G70" s="68">
        <v>1008.3362839776501</v>
      </c>
      <c r="H70" s="68">
        <v>25208.4070994414</v>
      </c>
      <c r="I70" s="68">
        <v>0</v>
      </c>
      <c r="J70" s="68">
        <v>0</v>
      </c>
      <c r="K70" s="68">
        <v>0</v>
      </c>
      <c r="L70" s="68">
        <v>0</v>
      </c>
      <c r="M70" s="68">
        <v>0</v>
      </c>
      <c r="N70" s="68">
        <v>0</v>
      </c>
      <c r="O70" s="68">
        <v>25208.4070994414</v>
      </c>
      <c r="P70" s="67"/>
    </row>
    <row r="71" spans="1:16" s="50" customFormat="1" ht="12.75">
      <c r="A71" s="94" t="s">
        <v>87</v>
      </c>
      <c r="B71" s="95" t="s">
        <v>57</v>
      </c>
      <c r="C71" s="95"/>
      <c r="D71" s="67"/>
      <c r="E71" s="67"/>
      <c r="F71" s="68">
        <v>0</v>
      </c>
      <c r="G71" s="68">
        <v>148.01514856859299</v>
      </c>
      <c r="H71" s="68">
        <v>3700.3787142148399</v>
      </c>
      <c r="I71" s="68">
        <v>15.8255595489454</v>
      </c>
      <c r="J71" s="68">
        <v>4716.0167455857199</v>
      </c>
      <c r="K71" s="68">
        <v>0</v>
      </c>
      <c r="L71" s="68">
        <v>0</v>
      </c>
      <c r="M71" s="68">
        <v>0</v>
      </c>
      <c r="N71" s="68">
        <v>0</v>
      </c>
      <c r="O71" s="68">
        <v>8416.3954598005603</v>
      </c>
      <c r="P71" s="67"/>
    </row>
    <row r="72" spans="1:16" s="50" customFormat="1" ht="12.75">
      <c r="A72" s="40" t="s">
        <v>90</v>
      </c>
      <c r="B72" s="41" t="s">
        <v>58</v>
      </c>
      <c r="C72" s="41"/>
      <c r="F72" s="47">
        <v>0</v>
      </c>
      <c r="G72" s="47">
        <v>0</v>
      </c>
      <c r="H72" s="47">
        <v>0</v>
      </c>
      <c r="I72" s="47">
        <v>77.997964099596601</v>
      </c>
      <c r="J72" s="47">
        <v>23243.3933016798</v>
      </c>
      <c r="K72" s="47">
        <v>0</v>
      </c>
      <c r="L72" s="47">
        <v>0</v>
      </c>
      <c r="M72" s="47">
        <v>0</v>
      </c>
      <c r="N72" s="47">
        <v>0</v>
      </c>
      <c r="O72" s="47">
        <v>23243.3933016798</v>
      </c>
    </row>
    <row r="73" spans="1:16" s="53" customFormat="1" ht="12">
      <c r="A73" s="102"/>
      <c r="B73" s="74"/>
      <c r="C73" s="74" t="s">
        <v>59</v>
      </c>
      <c r="D73" s="59"/>
      <c r="E73" s="59"/>
      <c r="F73" s="60">
        <v>0</v>
      </c>
      <c r="G73" s="60">
        <v>0</v>
      </c>
      <c r="H73" s="60">
        <v>0</v>
      </c>
      <c r="I73" s="60">
        <v>64.461455699631401</v>
      </c>
      <c r="J73" s="60">
        <v>19209.513798490101</v>
      </c>
      <c r="K73" s="60">
        <v>0</v>
      </c>
      <c r="L73" s="60">
        <v>0</v>
      </c>
      <c r="M73" s="60">
        <v>0</v>
      </c>
      <c r="N73" s="60">
        <v>0</v>
      </c>
      <c r="O73" s="60">
        <v>19209.513798490101</v>
      </c>
    </row>
    <row r="74" spans="1:16" s="53" customFormat="1" ht="12">
      <c r="A74" s="102"/>
      <c r="B74" s="74"/>
      <c r="C74" s="74" t="s">
        <v>60</v>
      </c>
      <c r="D74" s="59"/>
      <c r="E74" s="59"/>
      <c r="F74" s="60">
        <v>0</v>
      </c>
      <c r="G74" s="60">
        <v>0</v>
      </c>
      <c r="H74" s="60">
        <v>0</v>
      </c>
      <c r="I74" s="60">
        <v>13.5365083999653</v>
      </c>
      <c r="J74" s="60">
        <v>4033.8795031896602</v>
      </c>
      <c r="K74" s="60">
        <v>0</v>
      </c>
      <c r="L74" s="60">
        <v>0</v>
      </c>
      <c r="M74" s="60">
        <v>0</v>
      </c>
      <c r="N74" s="60">
        <v>0</v>
      </c>
      <c r="O74" s="60">
        <v>4033.8795031896602</v>
      </c>
    </row>
    <row r="75" spans="1:16" s="50" customFormat="1" ht="12.75">
      <c r="A75" s="94" t="s">
        <v>92</v>
      </c>
      <c r="B75" s="95" t="s">
        <v>61</v>
      </c>
      <c r="C75" s="103"/>
      <c r="D75" s="67"/>
      <c r="E75" s="67"/>
      <c r="F75" s="68">
        <v>0</v>
      </c>
      <c r="G75" s="68">
        <v>1.59186372730834</v>
      </c>
      <c r="H75" s="68">
        <v>39.796593182708499</v>
      </c>
      <c r="I75" s="68">
        <v>4.1270541078364399E-2</v>
      </c>
      <c r="J75" s="68">
        <v>12.298621241352601</v>
      </c>
      <c r="K75" s="68">
        <v>0</v>
      </c>
      <c r="L75" s="68">
        <v>0</v>
      </c>
      <c r="M75" s="68">
        <v>0</v>
      </c>
      <c r="N75" s="68">
        <v>0</v>
      </c>
      <c r="O75" s="68">
        <v>52.095214424061098</v>
      </c>
    </row>
    <row r="76" spans="1:16" s="50" customFormat="1" ht="12.75">
      <c r="A76" s="75" t="s">
        <v>96</v>
      </c>
      <c r="B76" s="76" t="s">
        <v>98</v>
      </c>
      <c r="C76" s="104"/>
      <c r="D76" s="96"/>
      <c r="E76" s="96"/>
      <c r="F76" s="97">
        <v>2675.6810666666702</v>
      </c>
      <c r="G76" s="97">
        <v>0</v>
      </c>
      <c r="H76" s="97">
        <v>0</v>
      </c>
      <c r="I76" s="97">
        <v>0</v>
      </c>
      <c r="J76" s="97">
        <v>0</v>
      </c>
      <c r="K76" s="97">
        <v>0</v>
      </c>
      <c r="L76" s="97">
        <v>0</v>
      </c>
      <c r="M76" s="97">
        <v>0</v>
      </c>
      <c r="N76" s="97">
        <v>0</v>
      </c>
      <c r="O76" s="97">
        <v>2675.6810666666702</v>
      </c>
    </row>
    <row r="77" spans="1:16" s="50" customFormat="1" ht="12.75">
      <c r="A77" s="36" t="s">
        <v>62</v>
      </c>
      <c r="B77" s="105"/>
      <c r="C77" s="105"/>
      <c r="F77" s="39">
        <v>411.45725422999999</v>
      </c>
      <c r="G77" s="39">
        <v>911.99476299000003</v>
      </c>
      <c r="H77" s="39">
        <v>22799.86907475</v>
      </c>
      <c r="I77" s="39">
        <v>3.9792746800000001</v>
      </c>
      <c r="J77" s="39">
        <v>1185.82385464</v>
      </c>
      <c r="K77" s="39">
        <v>0</v>
      </c>
      <c r="L77" s="39">
        <v>0</v>
      </c>
      <c r="M77" s="39">
        <v>0</v>
      </c>
      <c r="N77" s="39">
        <v>0</v>
      </c>
      <c r="O77" s="39">
        <v>24397.15018362</v>
      </c>
    </row>
    <row r="78" spans="1:16" s="50" customFormat="1" ht="12.75">
      <c r="A78" s="40" t="s">
        <v>85</v>
      </c>
      <c r="B78" s="41" t="s">
        <v>99</v>
      </c>
      <c r="C78" s="41"/>
      <c r="F78" s="47">
        <v>0</v>
      </c>
      <c r="G78" s="47">
        <v>874.04375413000002</v>
      </c>
      <c r="H78" s="47">
        <v>21851.09385325</v>
      </c>
      <c r="I78" s="47">
        <v>0</v>
      </c>
      <c r="J78" s="47">
        <v>0</v>
      </c>
      <c r="K78" s="47">
        <v>0</v>
      </c>
      <c r="L78" s="47">
        <v>0</v>
      </c>
      <c r="M78" s="47">
        <v>0</v>
      </c>
      <c r="N78" s="47">
        <v>0</v>
      </c>
      <c r="O78" s="47">
        <v>21851.09385325</v>
      </c>
    </row>
    <row r="79" spans="1:16" s="50" customFormat="1" ht="12.75">
      <c r="A79" s="40" t="s">
        <v>87</v>
      </c>
      <c r="B79" s="41" t="s">
        <v>63</v>
      </c>
      <c r="C79" s="41"/>
      <c r="F79" s="47">
        <v>0</v>
      </c>
      <c r="G79" s="47">
        <v>22.026922320000001</v>
      </c>
      <c r="H79" s="47">
        <v>550.67305799999997</v>
      </c>
      <c r="I79" s="47">
        <v>1.3216153399999999</v>
      </c>
      <c r="J79" s="47">
        <v>393.84137132000001</v>
      </c>
      <c r="K79" s="47">
        <v>0</v>
      </c>
      <c r="L79" s="47">
        <v>0</v>
      </c>
      <c r="M79" s="47">
        <v>0</v>
      </c>
      <c r="N79" s="47">
        <v>0</v>
      </c>
      <c r="O79" s="47">
        <v>944.51442931999998</v>
      </c>
    </row>
    <row r="80" spans="1:16" s="50" customFormat="1" ht="12.75">
      <c r="A80" s="94" t="s">
        <v>100</v>
      </c>
      <c r="B80" s="95" t="s">
        <v>101</v>
      </c>
      <c r="C80" s="95"/>
      <c r="D80" s="67"/>
      <c r="E80" s="67"/>
      <c r="F80" s="68">
        <v>0</v>
      </c>
      <c r="G80" s="68">
        <v>15.67145268</v>
      </c>
      <c r="H80" s="68">
        <v>391.786317</v>
      </c>
      <c r="I80" s="68">
        <v>2.2179904600000002</v>
      </c>
      <c r="J80" s="68">
        <v>660.96115708000002</v>
      </c>
      <c r="K80" s="68">
        <v>0</v>
      </c>
      <c r="L80" s="68">
        <v>0</v>
      </c>
      <c r="M80" s="68">
        <v>0</v>
      </c>
      <c r="N80" s="68">
        <v>0</v>
      </c>
      <c r="O80" s="68">
        <v>1052.7474740800001</v>
      </c>
    </row>
    <row r="81" spans="1:30" s="50" customFormat="1" ht="12.75">
      <c r="A81" s="75" t="s">
        <v>92</v>
      </c>
      <c r="B81" s="76" t="s">
        <v>102</v>
      </c>
      <c r="C81" s="76"/>
      <c r="D81" s="96"/>
      <c r="E81" s="96"/>
      <c r="F81" s="97">
        <v>411.45725422999999</v>
      </c>
      <c r="G81" s="97">
        <v>0.25263385999999999</v>
      </c>
      <c r="H81" s="97">
        <v>6.3158465000000001</v>
      </c>
      <c r="I81" s="97">
        <v>0.43966887999999998</v>
      </c>
      <c r="J81" s="97">
        <v>131.02132624000001</v>
      </c>
      <c r="K81" s="97">
        <v>0</v>
      </c>
      <c r="L81" s="97">
        <v>0</v>
      </c>
      <c r="M81" s="97">
        <v>0</v>
      </c>
      <c r="N81" s="97">
        <v>0</v>
      </c>
      <c r="O81" s="97">
        <v>548.79442697000002</v>
      </c>
    </row>
    <row r="82" spans="1:30" s="83" customFormat="1" ht="12.75">
      <c r="A82" s="79" t="s">
        <v>64</v>
      </c>
      <c r="B82" s="80"/>
      <c r="C82" s="80"/>
      <c r="F82" s="39">
        <v>-30868.059115</v>
      </c>
      <c r="G82" s="39">
        <v>41.687182</v>
      </c>
      <c r="H82" s="39">
        <v>1042.1795500000001</v>
      </c>
      <c r="I82" s="39">
        <v>1.43649</v>
      </c>
      <c r="J82" s="39">
        <v>428.07402000000002</v>
      </c>
      <c r="K82" s="39">
        <v>0</v>
      </c>
      <c r="L82" s="39">
        <v>0</v>
      </c>
      <c r="M82" s="39">
        <v>0</v>
      </c>
      <c r="N82" s="39">
        <v>0</v>
      </c>
      <c r="O82" s="39">
        <v>-29397.805544999999</v>
      </c>
    </row>
    <row r="83" spans="1:30" s="50" customFormat="1" ht="12.75">
      <c r="A83" s="40" t="s">
        <v>85</v>
      </c>
      <c r="B83" s="41" t="s">
        <v>65</v>
      </c>
      <c r="C83" s="41"/>
      <c r="F83" s="47">
        <v>-163506.362004</v>
      </c>
      <c r="G83" s="47">
        <v>11.653485</v>
      </c>
      <c r="H83" s="47">
        <v>291.33712500000001</v>
      </c>
      <c r="I83" s="47">
        <v>0.490313</v>
      </c>
      <c r="J83" s="47">
        <v>146.11327399999999</v>
      </c>
      <c r="K83" s="47">
        <v>0</v>
      </c>
      <c r="L83" s="47">
        <v>0</v>
      </c>
      <c r="M83" s="47">
        <v>0</v>
      </c>
      <c r="N83" s="47">
        <v>0</v>
      </c>
      <c r="O83" s="47">
        <v>-163068.911605</v>
      </c>
    </row>
    <row r="84" spans="1:30" s="50" customFormat="1" ht="12.75">
      <c r="A84" s="40" t="s">
        <v>87</v>
      </c>
      <c r="B84" s="41" t="s">
        <v>66</v>
      </c>
      <c r="C84" s="41"/>
      <c r="F84" s="47">
        <v>-11557.633453</v>
      </c>
      <c r="G84" s="47">
        <v>3.2210290000000001</v>
      </c>
      <c r="H84" s="47">
        <v>80.525724999999994</v>
      </c>
      <c r="I84" s="47">
        <v>0.16744999999999999</v>
      </c>
      <c r="J84" s="47">
        <v>49.900100000000002</v>
      </c>
      <c r="K84" s="47">
        <v>0</v>
      </c>
      <c r="L84" s="47">
        <v>0</v>
      </c>
      <c r="M84" s="47">
        <v>0</v>
      </c>
      <c r="N84" s="47">
        <v>0</v>
      </c>
      <c r="O84" s="47">
        <v>-11427.207628</v>
      </c>
    </row>
    <row r="85" spans="1:30" s="50" customFormat="1" ht="12.75">
      <c r="A85" s="94" t="s">
        <v>90</v>
      </c>
      <c r="B85" s="95" t="s">
        <v>67</v>
      </c>
      <c r="C85" s="95"/>
      <c r="F85" s="47">
        <v>0</v>
      </c>
      <c r="G85" s="47">
        <v>20.81766</v>
      </c>
      <c r="H85" s="47">
        <v>520.44150000000002</v>
      </c>
      <c r="I85" s="47">
        <v>0.53968000000000005</v>
      </c>
      <c r="J85" s="47">
        <v>160.82463999999999</v>
      </c>
      <c r="K85" s="47">
        <v>0</v>
      </c>
      <c r="L85" s="47">
        <v>0</v>
      </c>
      <c r="M85" s="47">
        <v>0</v>
      </c>
      <c r="N85" s="47">
        <v>0</v>
      </c>
      <c r="O85" s="47">
        <v>681.26613999999995</v>
      </c>
    </row>
    <row r="86" spans="1:30" s="50" customFormat="1" ht="12.75">
      <c r="A86" s="94" t="s">
        <v>92</v>
      </c>
      <c r="B86" s="95" t="s">
        <v>68</v>
      </c>
      <c r="C86" s="95"/>
      <c r="F86" s="47">
        <v>2758.4922390000002</v>
      </c>
      <c r="G86" s="47">
        <v>1.4769890000000001</v>
      </c>
      <c r="H86" s="47">
        <v>36.924725000000002</v>
      </c>
      <c r="I86" s="47">
        <v>6.8556000000000006E-2</v>
      </c>
      <c r="J86" s="47">
        <v>20.429687999999999</v>
      </c>
      <c r="K86" s="47">
        <v>0</v>
      </c>
      <c r="L86" s="47">
        <v>0</v>
      </c>
      <c r="M86" s="47">
        <v>0</v>
      </c>
      <c r="N86" s="47">
        <v>0</v>
      </c>
      <c r="O86" s="47">
        <v>2815.8466520000002</v>
      </c>
    </row>
    <row r="87" spans="1:30" s="50" customFormat="1" ht="12.75">
      <c r="A87" s="94" t="s">
        <v>96</v>
      </c>
      <c r="B87" s="95" t="s">
        <v>69</v>
      </c>
      <c r="C87" s="95"/>
      <c r="D87" s="67"/>
      <c r="E87" s="67"/>
      <c r="F87" s="68">
        <v>3570.5703239999998</v>
      </c>
      <c r="G87" s="68">
        <v>4.5180189999999998</v>
      </c>
      <c r="H87" s="68">
        <v>112.950475</v>
      </c>
      <c r="I87" s="68">
        <v>0.170491</v>
      </c>
      <c r="J87" s="68">
        <v>50.806317999999997</v>
      </c>
      <c r="K87" s="68">
        <v>0</v>
      </c>
      <c r="L87" s="68">
        <v>0</v>
      </c>
      <c r="M87" s="68">
        <v>0</v>
      </c>
      <c r="N87" s="68">
        <v>0</v>
      </c>
      <c r="O87" s="68">
        <v>3734.3271169999998</v>
      </c>
    </row>
    <row r="88" spans="1:30" s="50" customFormat="1" ht="12.75">
      <c r="A88" s="75" t="s">
        <v>97</v>
      </c>
      <c r="B88" s="76" t="s">
        <v>70</v>
      </c>
      <c r="C88" s="76"/>
      <c r="D88" s="96"/>
      <c r="E88" s="96"/>
      <c r="F88" s="97">
        <v>137866.87377899999</v>
      </c>
      <c r="G88" s="97">
        <v>0</v>
      </c>
      <c r="H88" s="97">
        <v>0</v>
      </c>
      <c r="I88" s="97">
        <v>0</v>
      </c>
      <c r="J88" s="97">
        <v>0</v>
      </c>
      <c r="K88" s="97">
        <v>0</v>
      </c>
      <c r="L88" s="97">
        <v>0</v>
      </c>
      <c r="M88" s="97">
        <v>0</v>
      </c>
      <c r="N88" s="97">
        <v>0</v>
      </c>
      <c r="O88" s="97">
        <v>137866.87377899999</v>
      </c>
      <c r="P88" s="67"/>
      <c r="Q88" s="67"/>
      <c r="R88" s="67"/>
      <c r="S88" s="67"/>
      <c r="T88" s="67"/>
      <c r="U88" s="67"/>
      <c r="V88" s="67"/>
      <c r="W88" s="67"/>
      <c r="X88" s="67"/>
      <c r="Y88" s="67"/>
      <c r="Z88" s="67"/>
      <c r="AA88" s="67"/>
      <c r="AB88" s="67"/>
      <c r="AC88" s="67"/>
      <c r="AD88" s="67"/>
    </row>
    <row r="89" spans="1:30" s="35" customFormat="1" ht="14.25">
      <c r="F89" s="106"/>
      <c r="G89" s="106"/>
      <c r="H89" s="106"/>
      <c r="I89" s="106"/>
      <c r="J89" s="106"/>
      <c r="K89" s="106"/>
      <c r="L89" s="106"/>
      <c r="M89" s="106"/>
      <c r="N89" s="106"/>
      <c r="O89" s="106"/>
      <c r="P89" s="187"/>
      <c r="Q89" s="187"/>
      <c r="R89" s="187"/>
      <c r="S89" s="187"/>
      <c r="T89" s="187"/>
      <c r="U89" s="187"/>
      <c r="V89" s="187"/>
      <c r="W89" s="187"/>
      <c r="X89" s="187"/>
      <c r="Y89" s="187"/>
      <c r="Z89" s="187"/>
      <c r="AA89" s="187"/>
      <c r="AB89" s="187"/>
      <c r="AC89" s="187"/>
      <c r="AD89" s="187"/>
    </row>
    <row r="90" spans="1:30">
      <c r="A90" s="50" t="s">
        <v>103</v>
      </c>
      <c r="B90" s="107"/>
      <c r="C90" s="107"/>
      <c r="D90" s="107"/>
      <c r="E90" s="107"/>
      <c r="F90" s="107"/>
      <c r="G90" s="107"/>
      <c r="H90" s="107"/>
      <c r="I90" s="107"/>
      <c r="J90" s="107"/>
      <c r="K90" s="107"/>
      <c r="L90" s="107"/>
      <c r="M90" s="107"/>
      <c r="N90" s="107"/>
      <c r="O90" s="107"/>
    </row>
    <row r="91" spans="1:30" s="50" customFormat="1" ht="12.75">
      <c r="A91" s="50" t="s">
        <v>105</v>
      </c>
      <c r="J91" s="108"/>
      <c r="O91" s="108"/>
    </row>
    <row r="92" spans="1:30" s="50" customFormat="1" ht="12.75">
      <c r="A92" s="50" t="s">
        <v>106</v>
      </c>
      <c r="J92" s="108"/>
      <c r="O92" s="108"/>
    </row>
    <row r="93" spans="1:30" s="50" customFormat="1" ht="15.75">
      <c r="A93" s="50" t="s">
        <v>142</v>
      </c>
      <c r="J93" s="108"/>
      <c r="O93" s="108"/>
    </row>
    <row r="94" spans="1:30" s="50" customFormat="1" ht="12.75">
      <c r="A94" s="50" t="s">
        <v>107</v>
      </c>
      <c r="J94" s="108"/>
      <c r="O94" s="108"/>
    </row>
    <row r="95" spans="1:30" s="50" customFormat="1" ht="12.75">
      <c r="A95" s="50" t="s">
        <v>108</v>
      </c>
      <c r="B95" s="50" t="s">
        <v>109</v>
      </c>
      <c r="J95" s="108"/>
      <c r="O95" s="108"/>
    </row>
    <row r="96" spans="1:30" s="50" customFormat="1" ht="12.75">
      <c r="A96" s="197">
        <v>0</v>
      </c>
      <c r="B96" s="50" t="s">
        <v>110</v>
      </c>
      <c r="J96" s="108"/>
      <c r="O96" s="108"/>
    </row>
    <row r="97" spans="1:15" s="50" customFormat="1" ht="12.75">
      <c r="A97" s="50" t="s">
        <v>112</v>
      </c>
      <c r="J97" s="108"/>
      <c r="O97" s="108"/>
    </row>
    <row r="98" spans="1:15" s="50" customFormat="1" ht="12.75">
      <c r="A98" s="190" t="s">
        <v>227</v>
      </c>
      <c r="J98" s="108"/>
      <c r="O98" s="108"/>
    </row>
    <row r="99" spans="1:15">
      <c r="A99" s="189" t="s">
        <v>221</v>
      </c>
      <c r="B99" s="65"/>
      <c r="C99" s="65"/>
      <c r="D99" s="50"/>
    </row>
  </sheetData>
  <hyperlinks>
    <hyperlink ref="A99" r:id="rId1"/>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tint="0.39997558519241921"/>
  </sheetPr>
  <dimension ref="A1:AD99"/>
  <sheetViews>
    <sheetView zoomScale="70" zoomScaleNormal="70" workbookViewId="0">
      <pane xSplit="5" ySplit="7" topLeftCell="F71" activePane="bottomRight" state="frozen"/>
      <selection activeCell="A99" sqref="A99"/>
      <selection pane="topRight" activeCell="A99" sqref="A99"/>
      <selection pane="bottomLeft" activeCell="A99" sqref="A99"/>
      <selection pane="bottomRight" activeCell="A99" sqref="A99"/>
    </sheetView>
  </sheetViews>
  <sheetFormatPr defaultColWidth="9.140625" defaultRowHeight="15"/>
  <cols>
    <col min="1" max="1" width="4.42578125" style="38" customWidth="1"/>
    <col min="2" max="2" width="3.28515625" style="38" customWidth="1"/>
    <col min="3" max="3" width="52.42578125" style="38" customWidth="1"/>
    <col min="4" max="5" width="3.28515625" style="38" customWidth="1"/>
    <col min="6" max="9" width="16.42578125" style="38" customWidth="1"/>
    <col min="10" max="10" width="16.42578125" style="109" customWidth="1"/>
    <col min="11" max="14" width="16.42578125" style="38" customWidth="1"/>
    <col min="15" max="15" width="16.42578125" style="109" customWidth="1"/>
    <col min="16" max="16384" width="9.140625" style="38"/>
  </cols>
  <sheetData>
    <row r="1" spans="1:16" s="3" customFormat="1">
      <c r="A1" s="1" t="s">
        <v>115</v>
      </c>
      <c r="B1" s="1"/>
      <c r="C1" s="1"/>
      <c r="D1" s="1"/>
      <c r="E1" s="1"/>
      <c r="F1" s="1"/>
      <c r="G1" s="1"/>
      <c r="H1" s="1"/>
      <c r="I1" s="1"/>
      <c r="J1" s="2"/>
      <c r="K1" s="1"/>
      <c r="L1" s="1"/>
      <c r="M1" s="1"/>
      <c r="N1" s="1"/>
      <c r="O1" s="2"/>
    </row>
    <row r="2" spans="1:16" s="3" customFormat="1" ht="14.25">
      <c r="A2" s="4"/>
      <c r="B2" s="4"/>
      <c r="C2" s="4"/>
      <c r="D2" s="4"/>
      <c r="E2" s="4"/>
      <c r="F2" s="4"/>
      <c r="G2" s="4"/>
      <c r="H2" s="4"/>
      <c r="I2" s="4"/>
      <c r="J2" s="5"/>
      <c r="K2" s="4"/>
      <c r="L2" s="4"/>
      <c r="M2" s="4"/>
      <c r="N2" s="4"/>
      <c r="O2" s="5"/>
    </row>
    <row r="3" spans="1:16" s="3" customFormat="1">
      <c r="A3" s="4"/>
      <c r="B3" s="4"/>
      <c r="C3" s="4"/>
      <c r="D3" s="4"/>
      <c r="E3" s="4"/>
      <c r="F3" s="6" t="s">
        <v>73</v>
      </c>
      <c r="G3" s="7"/>
      <c r="H3" s="7"/>
      <c r="I3" s="7"/>
      <c r="J3" s="8"/>
      <c r="K3" s="7"/>
      <c r="L3" s="7"/>
      <c r="M3" s="7"/>
      <c r="N3" s="7"/>
      <c r="O3" s="8"/>
    </row>
    <row r="4" spans="1:16" s="3" customFormat="1" ht="14.25">
      <c r="A4" s="4"/>
      <c r="B4" s="4"/>
      <c r="C4" s="4"/>
      <c r="D4" s="4"/>
      <c r="E4" s="4"/>
      <c r="F4" s="9" t="s">
        <v>74</v>
      </c>
      <c r="G4" s="10" t="s">
        <v>75</v>
      </c>
      <c r="H4" s="10" t="s">
        <v>75</v>
      </c>
      <c r="I4" s="10" t="s">
        <v>76</v>
      </c>
      <c r="J4" s="10" t="s">
        <v>76</v>
      </c>
      <c r="K4" s="11" t="s">
        <v>77</v>
      </c>
      <c r="L4" s="11" t="s">
        <v>78</v>
      </c>
      <c r="M4" s="10" t="s">
        <v>79</v>
      </c>
      <c r="N4" s="12" t="s">
        <v>80</v>
      </c>
      <c r="O4" s="13" t="s">
        <v>0</v>
      </c>
    </row>
    <row r="5" spans="1:16" s="15" customFormat="1">
      <c r="A5" s="14" t="s">
        <v>81</v>
      </c>
      <c r="B5" s="14"/>
      <c r="E5" s="16" t="s">
        <v>82</v>
      </c>
      <c r="F5" s="17"/>
      <c r="G5" s="18"/>
      <c r="H5" s="19">
        <v>25</v>
      </c>
      <c r="I5" s="20"/>
      <c r="J5" s="19">
        <v>298</v>
      </c>
      <c r="K5" s="21"/>
      <c r="L5" s="21"/>
      <c r="M5" s="22">
        <v>22800</v>
      </c>
      <c r="N5" s="22">
        <v>17200</v>
      </c>
      <c r="O5" s="23"/>
    </row>
    <row r="6" spans="1:16" s="24" customFormat="1" ht="14.25" customHeight="1">
      <c r="C6" s="25"/>
      <c r="D6" s="25"/>
      <c r="E6" s="26" t="s">
        <v>71</v>
      </c>
      <c r="F6" s="27" t="s">
        <v>72</v>
      </c>
      <c r="G6" s="27" t="s">
        <v>72</v>
      </c>
      <c r="H6" s="28" t="s">
        <v>83</v>
      </c>
      <c r="I6" s="29" t="s">
        <v>72</v>
      </c>
      <c r="J6" s="28" t="s">
        <v>83</v>
      </c>
      <c r="K6" s="28" t="s">
        <v>83</v>
      </c>
      <c r="L6" s="28" t="s">
        <v>83</v>
      </c>
      <c r="M6" s="28" t="s">
        <v>83</v>
      </c>
      <c r="N6" s="28" t="s">
        <v>83</v>
      </c>
      <c r="O6" s="28" t="s">
        <v>83</v>
      </c>
    </row>
    <row r="7" spans="1:16" s="35" customFormat="1" ht="18" thickBot="1">
      <c r="A7" s="30" t="s">
        <v>84</v>
      </c>
      <c r="B7" s="31"/>
      <c r="C7" s="32"/>
      <c r="D7" s="33"/>
      <c r="E7" s="33"/>
      <c r="F7" s="34">
        <v>565458.15118368098</v>
      </c>
      <c r="G7" s="34">
        <v>4069.6862948263001</v>
      </c>
      <c r="H7" s="34">
        <v>101742.15737065701</v>
      </c>
      <c r="I7" s="34">
        <v>126.707987524879</v>
      </c>
      <c r="J7" s="34">
        <v>37758.980282413897</v>
      </c>
      <c r="K7" s="34">
        <v>9075.7871600548897</v>
      </c>
      <c r="L7" s="34">
        <v>1798.6254714008801</v>
      </c>
      <c r="M7" s="34">
        <v>439.63308677616902</v>
      </c>
      <c r="N7" s="34">
        <v>0.15104489600000001</v>
      </c>
      <c r="O7" s="34">
        <v>716273.48559987999</v>
      </c>
    </row>
    <row r="8" spans="1:16" ht="15.75" thickTop="1">
      <c r="A8" s="36" t="s">
        <v>1</v>
      </c>
      <c r="B8" s="37"/>
      <c r="C8" s="37"/>
      <c r="F8" s="39">
        <v>518958.49333342997</v>
      </c>
      <c r="G8" s="39">
        <v>2004.92539935575</v>
      </c>
      <c r="H8" s="39">
        <v>50123.134983893797</v>
      </c>
      <c r="I8" s="39">
        <v>30.9959429182313</v>
      </c>
      <c r="J8" s="39">
        <v>9236.7909896329402</v>
      </c>
      <c r="K8" s="39">
        <v>0</v>
      </c>
      <c r="L8" s="39">
        <v>0</v>
      </c>
      <c r="M8" s="39">
        <v>0</v>
      </c>
      <c r="N8" s="39">
        <v>0</v>
      </c>
      <c r="O8" s="39">
        <v>578318.41930695705</v>
      </c>
    </row>
    <row r="9" spans="1:16">
      <c r="A9" s="40" t="s">
        <v>85</v>
      </c>
      <c r="B9" s="41" t="s">
        <v>2</v>
      </c>
      <c r="C9" s="41"/>
      <c r="F9" s="42">
        <v>313355.47770157998</v>
      </c>
      <c r="G9" s="42">
        <v>221.45159819410301</v>
      </c>
      <c r="H9" s="42">
        <v>5536.2899548525602</v>
      </c>
      <c r="I9" s="42">
        <v>8.8166272199234701</v>
      </c>
      <c r="J9" s="42">
        <v>2627.3549115371902</v>
      </c>
      <c r="K9" s="42">
        <v>0</v>
      </c>
      <c r="L9" s="42">
        <v>0</v>
      </c>
      <c r="M9" s="42">
        <v>0</v>
      </c>
      <c r="N9" s="42">
        <v>0</v>
      </c>
      <c r="O9" s="42">
        <v>321519.12256796903</v>
      </c>
      <c r="P9" s="43"/>
    </row>
    <row r="10" spans="1:16">
      <c r="A10" s="44"/>
      <c r="B10" s="45" t="s">
        <v>86</v>
      </c>
      <c r="C10" s="46"/>
      <c r="F10" s="47">
        <v>90510.737421750498</v>
      </c>
      <c r="G10" s="47">
        <v>7.0762595144553098</v>
      </c>
      <c r="H10" s="47">
        <v>176.906487861383</v>
      </c>
      <c r="I10" s="47">
        <v>1.9064673925118001</v>
      </c>
      <c r="J10" s="47">
        <v>568.12728296851799</v>
      </c>
      <c r="K10" s="47">
        <v>0</v>
      </c>
      <c r="L10" s="47">
        <v>0</v>
      </c>
      <c r="M10" s="47">
        <v>0</v>
      </c>
      <c r="N10" s="47">
        <v>0</v>
      </c>
      <c r="O10" s="47">
        <v>91255.771192580403</v>
      </c>
    </row>
    <row r="11" spans="1:16">
      <c r="A11" s="44"/>
      <c r="B11" s="48" t="s">
        <v>3</v>
      </c>
      <c r="C11" s="46"/>
      <c r="F11" s="47">
        <v>19619.333520288401</v>
      </c>
      <c r="G11" s="47">
        <v>0.39107731692943398</v>
      </c>
      <c r="H11" s="47">
        <v>9.7769329232358402</v>
      </c>
      <c r="I11" s="47">
        <v>0.124642207246519</v>
      </c>
      <c r="J11" s="47">
        <v>37.143377759462702</v>
      </c>
      <c r="K11" s="47">
        <v>0</v>
      </c>
      <c r="L11" s="47">
        <v>0</v>
      </c>
      <c r="M11" s="47">
        <v>0</v>
      </c>
      <c r="N11" s="47">
        <v>0</v>
      </c>
      <c r="O11" s="47">
        <v>19666.253830971102</v>
      </c>
    </row>
    <row r="12" spans="1:16" s="50" customFormat="1" ht="12.75">
      <c r="A12" s="44"/>
      <c r="B12" s="48" t="s">
        <v>4</v>
      </c>
      <c r="C12" s="49"/>
      <c r="F12" s="47">
        <v>88553.622007756698</v>
      </c>
      <c r="G12" s="47">
        <v>79.997126574983099</v>
      </c>
      <c r="H12" s="47">
        <v>1999.9281643745801</v>
      </c>
      <c r="I12" s="47">
        <v>1.9684539282567799</v>
      </c>
      <c r="J12" s="47">
        <v>586.59927062051997</v>
      </c>
      <c r="K12" s="47">
        <v>0</v>
      </c>
      <c r="L12" s="47">
        <v>0</v>
      </c>
      <c r="M12" s="47">
        <v>0</v>
      </c>
      <c r="N12" s="47">
        <v>0</v>
      </c>
      <c r="O12" s="47">
        <v>91140.149442751805</v>
      </c>
    </row>
    <row r="13" spans="1:16" s="50" customFormat="1" ht="12.75">
      <c r="A13" s="44"/>
      <c r="B13" s="45" t="s">
        <v>5</v>
      </c>
      <c r="C13" s="45"/>
      <c r="F13" s="47">
        <v>43107.282460350398</v>
      </c>
      <c r="G13" s="47">
        <v>2.3447749944232501</v>
      </c>
      <c r="H13" s="47">
        <v>58.619374860581303</v>
      </c>
      <c r="I13" s="47">
        <v>1.7609591901867401</v>
      </c>
      <c r="J13" s="47">
        <v>524.76583867564796</v>
      </c>
      <c r="K13" s="47">
        <v>0</v>
      </c>
      <c r="L13" s="47">
        <v>0</v>
      </c>
      <c r="M13" s="47">
        <v>0</v>
      </c>
      <c r="N13" s="47">
        <v>0</v>
      </c>
      <c r="O13" s="47">
        <v>43690.667673886601</v>
      </c>
    </row>
    <row r="14" spans="1:16" s="53" customFormat="1" ht="12">
      <c r="A14" s="51"/>
      <c r="B14" s="46"/>
      <c r="C14" s="52" t="s">
        <v>6</v>
      </c>
      <c r="F14" s="54">
        <v>5466.8481838006501</v>
      </c>
      <c r="G14" s="54">
        <v>0.13275267207500799</v>
      </c>
      <c r="H14" s="54">
        <v>3.3188168018752</v>
      </c>
      <c r="I14" s="54">
        <v>0.118921037985004</v>
      </c>
      <c r="J14" s="54">
        <v>35.438469319531201</v>
      </c>
      <c r="K14" s="54">
        <v>0</v>
      </c>
      <c r="L14" s="54">
        <v>0</v>
      </c>
      <c r="M14" s="54">
        <v>0</v>
      </c>
      <c r="N14" s="54">
        <v>0</v>
      </c>
      <c r="O14" s="54">
        <v>5505.6054699220504</v>
      </c>
    </row>
    <row r="15" spans="1:16" s="53" customFormat="1" ht="12">
      <c r="A15" s="51"/>
      <c r="B15" s="46"/>
      <c r="C15" s="52" t="s">
        <v>7</v>
      </c>
      <c r="F15" s="54">
        <v>2958.5870984427902</v>
      </c>
      <c r="G15" s="54">
        <v>5.29669459636532E-2</v>
      </c>
      <c r="H15" s="54">
        <v>1.3241736490913301</v>
      </c>
      <c r="I15" s="54">
        <v>4.1499801602764501E-2</v>
      </c>
      <c r="J15" s="54">
        <v>12.366940877623801</v>
      </c>
      <c r="K15" s="54">
        <v>0</v>
      </c>
      <c r="L15" s="54">
        <v>0</v>
      </c>
      <c r="M15" s="54">
        <v>0</v>
      </c>
      <c r="N15" s="54">
        <v>0</v>
      </c>
      <c r="O15" s="54">
        <v>2972.2782129695001</v>
      </c>
    </row>
    <row r="16" spans="1:16" s="53" customFormat="1" ht="12">
      <c r="A16" s="51"/>
      <c r="B16" s="46"/>
      <c r="C16" s="52" t="s">
        <v>8</v>
      </c>
      <c r="F16" s="54">
        <v>10911.6742176813</v>
      </c>
      <c r="G16" s="54">
        <v>0.213717055741486</v>
      </c>
      <c r="H16" s="54">
        <v>5.3429263935371401</v>
      </c>
      <c r="I16" s="54">
        <v>0.18785521307439701</v>
      </c>
      <c r="J16" s="54">
        <v>55.980853496170297</v>
      </c>
      <c r="K16" s="54">
        <v>0</v>
      </c>
      <c r="L16" s="54">
        <v>0</v>
      </c>
      <c r="M16" s="54">
        <v>0</v>
      </c>
      <c r="N16" s="54">
        <v>0</v>
      </c>
      <c r="O16" s="54">
        <v>10972.997997570999</v>
      </c>
    </row>
    <row r="17" spans="1:16" s="53" customFormat="1" ht="12">
      <c r="A17" s="51"/>
      <c r="B17" s="46"/>
      <c r="C17" s="52" t="s">
        <v>9</v>
      </c>
      <c r="F17" s="54">
        <v>5759.0405333160998</v>
      </c>
      <c r="G17" s="54">
        <v>1.1081140309028099</v>
      </c>
      <c r="H17" s="54">
        <v>27.702850772570201</v>
      </c>
      <c r="I17" s="54">
        <v>0.87784835304426301</v>
      </c>
      <c r="J17" s="54">
        <v>261.59880920719002</v>
      </c>
      <c r="K17" s="54">
        <v>0</v>
      </c>
      <c r="L17" s="54">
        <v>0</v>
      </c>
      <c r="M17" s="54">
        <v>0</v>
      </c>
      <c r="N17" s="54">
        <v>0</v>
      </c>
      <c r="O17" s="54">
        <v>6048.3421932958599</v>
      </c>
    </row>
    <row r="18" spans="1:16" s="53" customFormat="1" ht="12">
      <c r="A18" s="51"/>
      <c r="B18" s="46"/>
      <c r="C18" s="52" t="s">
        <v>10</v>
      </c>
      <c r="F18" s="54">
        <v>4000.9938470000002</v>
      </c>
      <c r="G18" s="54">
        <v>0.214591429013478</v>
      </c>
      <c r="H18" s="54">
        <v>5.3647857253369597</v>
      </c>
      <c r="I18" s="54">
        <v>5.3086365842207099E-2</v>
      </c>
      <c r="J18" s="54">
        <v>15.8197370209777</v>
      </c>
      <c r="K18" s="54">
        <v>0</v>
      </c>
      <c r="L18" s="54">
        <v>0</v>
      </c>
      <c r="M18" s="54">
        <v>0</v>
      </c>
      <c r="N18" s="54">
        <v>0</v>
      </c>
      <c r="O18" s="54">
        <v>4022.1783697463202</v>
      </c>
    </row>
    <row r="19" spans="1:16" s="53" customFormat="1" ht="12">
      <c r="A19" s="51"/>
      <c r="B19" s="46"/>
      <c r="C19" s="52" t="s">
        <v>11</v>
      </c>
      <c r="F19" s="54">
        <v>14010.1385801096</v>
      </c>
      <c r="G19" s="54">
        <v>0.62263286072682</v>
      </c>
      <c r="H19" s="54">
        <v>15.5658215181705</v>
      </c>
      <c r="I19" s="54">
        <v>0.48174841863810403</v>
      </c>
      <c r="J19" s="54">
        <v>143.56102875415499</v>
      </c>
      <c r="K19" s="54">
        <v>0</v>
      </c>
      <c r="L19" s="54">
        <v>0</v>
      </c>
      <c r="M19" s="54">
        <v>0</v>
      </c>
      <c r="N19" s="54">
        <v>0</v>
      </c>
      <c r="O19" s="54">
        <v>14169.2654303819</v>
      </c>
    </row>
    <row r="20" spans="1:16" s="50" customFormat="1" ht="12.75">
      <c r="A20" s="44"/>
      <c r="B20" s="45" t="s">
        <v>12</v>
      </c>
      <c r="C20" s="55"/>
      <c r="F20" s="47">
        <v>1376.73333</v>
      </c>
      <c r="G20" s="47">
        <v>2.4022100000000001E-2</v>
      </c>
      <c r="H20" s="47">
        <v>0.60055250000000004</v>
      </c>
      <c r="I20" s="47">
        <v>3.8996099999999999E-2</v>
      </c>
      <c r="J20" s="47">
        <v>11.6208378</v>
      </c>
      <c r="K20" s="47">
        <v>0</v>
      </c>
      <c r="L20" s="47">
        <v>0</v>
      </c>
      <c r="M20" s="47">
        <v>0</v>
      </c>
      <c r="N20" s="47">
        <v>0</v>
      </c>
      <c r="O20" s="47">
        <v>1388.9547203</v>
      </c>
    </row>
    <row r="21" spans="1:16" s="50" customFormat="1" ht="12.75">
      <c r="A21" s="44"/>
      <c r="B21" s="45" t="s">
        <v>13</v>
      </c>
      <c r="C21" s="45"/>
      <c r="F21" s="47">
        <v>28197.0068046862</v>
      </c>
      <c r="G21" s="47">
        <v>0.53591351192255698</v>
      </c>
      <c r="H21" s="47">
        <v>13.3978377980639</v>
      </c>
      <c r="I21" s="47">
        <v>0.65786861289864695</v>
      </c>
      <c r="J21" s="47">
        <v>196.044846643797</v>
      </c>
      <c r="K21" s="47">
        <v>0</v>
      </c>
      <c r="L21" s="47">
        <v>0</v>
      </c>
      <c r="M21" s="47">
        <v>0</v>
      </c>
      <c r="N21" s="47">
        <v>0</v>
      </c>
      <c r="O21" s="47">
        <v>28406.449489128001</v>
      </c>
    </row>
    <row r="22" spans="1:16" s="50" customFormat="1" ht="12.75">
      <c r="A22" s="44"/>
      <c r="B22" s="45" t="s">
        <v>14</v>
      </c>
      <c r="C22" s="45"/>
      <c r="F22" s="47">
        <v>38375.688929999997</v>
      </c>
      <c r="G22" s="47">
        <v>131.01769972975799</v>
      </c>
      <c r="H22" s="47">
        <v>3275.4424932439401</v>
      </c>
      <c r="I22" s="47">
        <v>2.2580371418760001</v>
      </c>
      <c r="J22" s="47">
        <v>672.895068279047</v>
      </c>
      <c r="K22" s="47">
        <v>0</v>
      </c>
      <c r="L22" s="47">
        <v>0</v>
      </c>
      <c r="M22" s="47">
        <v>0</v>
      </c>
      <c r="N22" s="47">
        <v>0</v>
      </c>
      <c r="O22" s="47">
        <v>42324.026491523</v>
      </c>
    </row>
    <row r="23" spans="1:16" s="50" customFormat="1" ht="12.75">
      <c r="A23" s="44"/>
      <c r="B23" s="45" t="s">
        <v>15</v>
      </c>
      <c r="C23" s="45"/>
      <c r="F23" s="47">
        <v>3615.0732267475901</v>
      </c>
      <c r="G23" s="47">
        <v>6.4724451631176294E-2</v>
      </c>
      <c r="H23" s="47">
        <v>1.61811129077941</v>
      </c>
      <c r="I23" s="47">
        <v>0.101202646946983</v>
      </c>
      <c r="J23" s="47">
        <v>30.158388790200998</v>
      </c>
      <c r="K23" s="47">
        <v>0</v>
      </c>
      <c r="L23" s="47">
        <v>0</v>
      </c>
      <c r="M23" s="47">
        <v>0</v>
      </c>
      <c r="N23" s="47">
        <v>0</v>
      </c>
      <c r="O23" s="47">
        <v>3646.8497268285701</v>
      </c>
    </row>
    <row r="24" spans="1:16" s="56" customFormat="1" ht="14.25">
      <c r="A24" s="40" t="s">
        <v>87</v>
      </c>
      <c r="B24" s="41" t="s">
        <v>88</v>
      </c>
      <c r="C24" s="41"/>
      <c r="F24" s="42">
        <v>192515.33041509401</v>
      </c>
      <c r="G24" s="42">
        <v>22.896307123010398</v>
      </c>
      <c r="H24" s="42">
        <v>572.40767807526095</v>
      </c>
      <c r="I24" s="42">
        <v>22.044192111120498</v>
      </c>
      <c r="J24" s="42">
        <v>6569.1692491139202</v>
      </c>
      <c r="K24" s="42">
        <v>0</v>
      </c>
      <c r="L24" s="42">
        <v>0</v>
      </c>
      <c r="M24" s="42">
        <v>0</v>
      </c>
      <c r="N24" s="42">
        <v>0</v>
      </c>
      <c r="O24" s="42">
        <v>199656.907342283</v>
      </c>
      <c r="P24" s="57"/>
    </row>
    <row r="25" spans="1:16" s="50" customFormat="1" ht="12.75">
      <c r="A25" s="44"/>
      <c r="B25" s="48" t="s">
        <v>16</v>
      </c>
      <c r="C25" s="45"/>
      <c r="F25" s="47">
        <v>7204.2938899163701</v>
      </c>
      <c r="G25" s="47">
        <v>0.34640801205886501</v>
      </c>
      <c r="H25" s="47">
        <v>8.6602003014716296</v>
      </c>
      <c r="I25" s="47">
        <v>0.21221853533750301</v>
      </c>
      <c r="J25" s="47">
        <v>63.241123530575997</v>
      </c>
      <c r="K25" s="47">
        <v>0</v>
      </c>
      <c r="L25" s="47">
        <v>0</v>
      </c>
      <c r="M25" s="47">
        <v>0</v>
      </c>
      <c r="N25" s="47">
        <v>0</v>
      </c>
      <c r="O25" s="47">
        <v>7276.1952137484204</v>
      </c>
    </row>
    <row r="26" spans="1:16" s="50" customFormat="1" ht="12.75">
      <c r="A26" s="44"/>
      <c r="B26" s="45" t="s">
        <v>17</v>
      </c>
      <c r="C26" s="45"/>
      <c r="F26" s="47">
        <v>140426.372887923</v>
      </c>
      <c r="G26" s="47">
        <v>9.4984413712663596</v>
      </c>
      <c r="H26" s="47">
        <v>237.46103428165901</v>
      </c>
      <c r="I26" s="47">
        <v>9.9625336556295494</v>
      </c>
      <c r="J26" s="47">
        <v>2968.8350293776102</v>
      </c>
      <c r="K26" s="47">
        <v>0</v>
      </c>
      <c r="L26" s="47">
        <v>0</v>
      </c>
      <c r="M26" s="47">
        <v>0</v>
      </c>
      <c r="N26" s="47">
        <v>0</v>
      </c>
      <c r="O26" s="47">
        <v>143632.66895158199</v>
      </c>
    </row>
    <row r="27" spans="1:16" s="53" customFormat="1" ht="12">
      <c r="A27" s="51"/>
      <c r="B27" s="46"/>
      <c r="C27" s="52" t="s">
        <v>18</v>
      </c>
      <c r="F27" s="54">
        <v>35551.072654042298</v>
      </c>
      <c r="G27" s="54">
        <v>3.1124352333204302</v>
      </c>
      <c r="H27" s="54">
        <v>77.8108808330107</v>
      </c>
      <c r="I27" s="54">
        <v>2.7344884272898899</v>
      </c>
      <c r="J27" s="54">
        <v>814.87755133238795</v>
      </c>
      <c r="K27" s="54">
        <v>0</v>
      </c>
      <c r="L27" s="54">
        <v>0</v>
      </c>
      <c r="M27" s="54">
        <v>0</v>
      </c>
      <c r="N27" s="54">
        <v>0</v>
      </c>
      <c r="O27" s="54">
        <v>36443.761086207698</v>
      </c>
    </row>
    <row r="28" spans="1:16" s="53" customFormat="1" ht="12">
      <c r="A28" s="51"/>
      <c r="B28" s="46"/>
      <c r="C28" s="52" t="s">
        <v>19</v>
      </c>
      <c r="F28" s="54">
        <v>41874.000461611802</v>
      </c>
      <c r="G28" s="54">
        <v>3.66076233213618</v>
      </c>
      <c r="H28" s="54">
        <v>91.519058303404407</v>
      </c>
      <c r="I28" s="54">
        <v>3.3317497111958101</v>
      </c>
      <c r="J28" s="54">
        <v>992.86141393635205</v>
      </c>
      <c r="K28" s="54">
        <v>0</v>
      </c>
      <c r="L28" s="54">
        <v>0</v>
      </c>
      <c r="M28" s="54">
        <v>0</v>
      </c>
      <c r="N28" s="54">
        <v>0</v>
      </c>
      <c r="O28" s="54">
        <v>42958.380933851498</v>
      </c>
    </row>
    <row r="29" spans="1:16" s="53" customFormat="1" ht="12">
      <c r="A29" s="51"/>
      <c r="B29" s="46"/>
      <c r="C29" s="52" t="s">
        <v>20</v>
      </c>
      <c r="F29" s="54">
        <v>12818.9467083946</v>
      </c>
      <c r="G29" s="54">
        <v>0.522177060915059</v>
      </c>
      <c r="H29" s="54">
        <v>13.054426522876501</v>
      </c>
      <c r="I29" s="54">
        <v>1.0722346817430399</v>
      </c>
      <c r="J29" s="54">
        <v>319.52593515942601</v>
      </c>
      <c r="K29" s="54">
        <v>0</v>
      </c>
      <c r="L29" s="54">
        <v>0</v>
      </c>
      <c r="M29" s="54">
        <v>0</v>
      </c>
      <c r="N29" s="54">
        <v>0</v>
      </c>
      <c r="O29" s="54">
        <v>13151.5270700769</v>
      </c>
    </row>
    <row r="30" spans="1:16" s="53" customFormat="1" ht="12">
      <c r="A30" s="51"/>
      <c r="B30" s="46"/>
      <c r="C30" s="52" t="s">
        <v>21</v>
      </c>
      <c r="F30" s="54">
        <v>261.86905729228602</v>
      </c>
      <c r="G30" s="54">
        <v>0.107088982646668</v>
      </c>
      <c r="H30" s="54">
        <v>2.6772245661666898</v>
      </c>
      <c r="I30" s="54">
        <v>4.9533331483005696E-3</v>
      </c>
      <c r="J30" s="54">
        <v>1.4760932781935701</v>
      </c>
      <c r="K30" s="54">
        <v>0</v>
      </c>
      <c r="L30" s="54">
        <v>0</v>
      </c>
      <c r="M30" s="54">
        <v>0</v>
      </c>
      <c r="N30" s="54">
        <v>0</v>
      </c>
      <c r="O30" s="54">
        <v>266.02237513664602</v>
      </c>
      <c r="P30" s="58"/>
    </row>
    <row r="31" spans="1:16" s="53" customFormat="1" ht="12">
      <c r="A31" s="51"/>
      <c r="B31" s="46"/>
      <c r="C31" s="52" t="s">
        <v>22</v>
      </c>
      <c r="F31" s="54">
        <v>783.711181706091</v>
      </c>
      <c r="G31" s="54">
        <v>1.53463706406031E-2</v>
      </c>
      <c r="H31" s="54">
        <v>0.38365926601507699</v>
      </c>
      <c r="I31" s="54">
        <v>6.4501434186387499E-2</v>
      </c>
      <c r="J31" s="54">
        <v>19.2214273875435</v>
      </c>
      <c r="K31" s="54">
        <v>0</v>
      </c>
      <c r="L31" s="54">
        <v>0</v>
      </c>
      <c r="M31" s="54">
        <v>0</v>
      </c>
      <c r="N31" s="54">
        <v>0</v>
      </c>
      <c r="O31" s="54">
        <v>803.31626835965005</v>
      </c>
    </row>
    <row r="32" spans="1:16" s="53" customFormat="1" ht="12">
      <c r="A32" s="51"/>
      <c r="B32" s="46"/>
      <c r="C32" s="52" t="s">
        <v>23</v>
      </c>
      <c r="D32" s="59"/>
      <c r="E32" s="59"/>
      <c r="F32" s="60">
        <v>442.67094126268398</v>
      </c>
      <c r="G32" s="60">
        <v>1.14089224505587E-2</v>
      </c>
      <c r="H32" s="60">
        <v>0.28522306126396801</v>
      </c>
      <c r="I32" s="60">
        <v>3.6227672641453303E-2</v>
      </c>
      <c r="J32" s="60">
        <v>10.795846447153099</v>
      </c>
      <c r="K32" s="60">
        <v>0</v>
      </c>
      <c r="L32" s="60">
        <v>0</v>
      </c>
      <c r="M32" s="60">
        <v>0</v>
      </c>
      <c r="N32" s="60">
        <v>0</v>
      </c>
      <c r="O32" s="60">
        <v>453.75201077110103</v>
      </c>
    </row>
    <row r="33" spans="1:15" s="53" customFormat="1" ht="12">
      <c r="A33" s="51"/>
      <c r="B33" s="46"/>
      <c r="C33" s="52" t="s">
        <v>24</v>
      </c>
      <c r="D33" s="59"/>
      <c r="E33" s="59"/>
      <c r="F33" s="60">
        <v>48651.249152610799</v>
      </c>
      <c r="G33" s="60">
        <v>2.0508483670711399</v>
      </c>
      <c r="H33" s="60">
        <v>51.271209176778598</v>
      </c>
      <c r="I33" s="60">
        <v>2.7175857733759399</v>
      </c>
      <c r="J33" s="60">
        <v>809.84056046603098</v>
      </c>
      <c r="K33" s="60">
        <v>0</v>
      </c>
      <c r="L33" s="60">
        <v>0</v>
      </c>
      <c r="M33" s="60">
        <v>0</v>
      </c>
      <c r="N33" s="60">
        <v>0</v>
      </c>
      <c r="O33" s="60">
        <v>49512.360922253603</v>
      </c>
    </row>
    <row r="34" spans="1:15" s="53" customFormat="1" ht="12">
      <c r="A34" s="51"/>
      <c r="B34" s="46"/>
      <c r="C34" s="61" t="s">
        <v>25</v>
      </c>
      <c r="D34" s="59"/>
      <c r="E34" s="59"/>
      <c r="F34" s="60">
        <v>42.852731002813101</v>
      </c>
      <c r="G34" s="60">
        <v>1.8374102085724799E-2</v>
      </c>
      <c r="H34" s="60">
        <v>0.45935255214311999</v>
      </c>
      <c r="I34" s="60">
        <v>7.9262204872053205E-4</v>
      </c>
      <c r="J34" s="60">
        <v>0.23620137051871901</v>
      </c>
      <c r="K34" s="60">
        <v>0</v>
      </c>
      <c r="L34" s="60">
        <v>0</v>
      </c>
      <c r="M34" s="60">
        <v>0</v>
      </c>
      <c r="N34" s="60">
        <v>0</v>
      </c>
      <c r="O34" s="60">
        <v>43.548284925475002</v>
      </c>
    </row>
    <row r="35" spans="1:15" s="65" customFormat="1" ht="12.75">
      <c r="A35" s="44"/>
      <c r="B35" s="45" t="s">
        <v>26</v>
      </c>
      <c r="C35" s="62"/>
      <c r="D35" s="63"/>
      <c r="E35" s="63"/>
      <c r="F35" s="64">
        <v>6789.5969211310203</v>
      </c>
      <c r="G35" s="64">
        <v>0.38868747785597901</v>
      </c>
      <c r="H35" s="64">
        <v>9.7171869463994902</v>
      </c>
      <c r="I35" s="64">
        <v>2.6796269168746698</v>
      </c>
      <c r="J35" s="64">
        <v>798.52882122865105</v>
      </c>
      <c r="K35" s="64">
        <v>0</v>
      </c>
      <c r="L35" s="64">
        <v>0</v>
      </c>
      <c r="M35" s="64">
        <v>0</v>
      </c>
      <c r="N35" s="64">
        <v>0</v>
      </c>
      <c r="O35" s="64">
        <v>7597.8429293060699</v>
      </c>
    </row>
    <row r="36" spans="1:15" s="65" customFormat="1" ht="12.75">
      <c r="A36" s="44"/>
      <c r="B36" s="48" t="s">
        <v>89</v>
      </c>
      <c r="C36" s="62"/>
      <c r="D36" s="63"/>
      <c r="E36" s="63"/>
      <c r="F36" s="64">
        <v>5529.0862159605804</v>
      </c>
      <c r="G36" s="64">
        <v>0.51112555585878905</v>
      </c>
      <c r="H36" s="64">
        <v>12.7781388964697</v>
      </c>
      <c r="I36" s="64">
        <v>0.14604823235105799</v>
      </c>
      <c r="J36" s="64">
        <v>43.522373240615302</v>
      </c>
      <c r="K36" s="64">
        <v>0</v>
      </c>
      <c r="L36" s="64">
        <v>0</v>
      </c>
      <c r="M36" s="64">
        <v>0</v>
      </c>
      <c r="N36" s="64">
        <v>0</v>
      </c>
      <c r="O36" s="64">
        <v>5585.3867280976701</v>
      </c>
    </row>
    <row r="37" spans="1:15" s="50" customFormat="1" ht="12.75">
      <c r="A37" s="44"/>
      <c r="B37" s="45" t="s">
        <v>27</v>
      </c>
      <c r="C37" s="66"/>
      <c r="D37" s="67"/>
      <c r="E37" s="67"/>
      <c r="F37" s="68">
        <v>32565.980500162299</v>
      </c>
      <c r="G37" s="68">
        <v>12.1516447059704</v>
      </c>
      <c r="H37" s="68">
        <v>303.79111764926103</v>
      </c>
      <c r="I37" s="68">
        <v>9.0437647709277602</v>
      </c>
      <c r="J37" s="68">
        <v>2695.0419017364702</v>
      </c>
      <c r="K37" s="68">
        <v>0</v>
      </c>
      <c r="L37" s="68">
        <v>0</v>
      </c>
      <c r="M37" s="68">
        <v>0</v>
      </c>
      <c r="N37" s="68">
        <v>0</v>
      </c>
      <c r="O37" s="68">
        <v>35564.813519547999</v>
      </c>
    </row>
    <row r="38" spans="1:15" s="53" customFormat="1" ht="12">
      <c r="A38" s="51"/>
      <c r="B38" s="46"/>
      <c r="C38" s="52" t="s">
        <v>28</v>
      </c>
      <c r="F38" s="54">
        <v>10497.8186184523</v>
      </c>
      <c r="G38" s="54">
        <v>0.65508937881851403</v>
      </c>
      <c r="H38" s="54">
        <v>16.377234470462898</v>
      </c>
      <c r="I38" s="54">
        <v>4.0972271726796397</v>
      </c>
      <c r="J38" s="54">
        <v>1220.9736974585301</v>
      </c>
      <c r="K38" s="54">
        <v>0</v>
      </c>
      <c r="L38" s="54">
        <v>0</v>
      </c>
      <c r="M38" s="54">
        <v>0</v>
      </c>
      <c r="N38" s="54">
        <v>0</v>
      </c>
      <c r="O38" s="54">
        <v>11735.169550381301</v>
      </c>
    </row>
    <row r="39" spans="1:15" s="53" customFormat="1" ht="12">
      <c r="A39" s="51"/>
      <c r="B39" s="46"/>
      <c r="C39" s="52" t="s">
        <v>29</v>
      </c>
      <c r="F39" s="54">
        <v>1718.4168053649</v>
      </c>
      <c r="G39" s="54">
        <v>1.1480125629100999</v>
      </c>
      <c r="H39" s="54">
        <v>28.700314072752398</v>
      </c>
      <c r="I39" s="54">
        <v>0.408125254191257</v>
      </c>
      <c r="J39" s="54">
        <v>121.62132574899501</v>
      </c>
      <c r="K39" s="54">
        <v>0</v>
      </c>
      <c r="L39" s="54">
        <v>0</v>
      </c>
      <c r="M39" s="54">
        <v>0</v>
      </c>
      <c r="N39" s="54">
        <v>0</v>
      </c>
      <c r="O39" s="54">
        <v>1868.7384451866401</v>
      </c>
    </row>
    <row r="40" spans="1:15" s="53" customFormat="1" ht="12">
      <c r="A40" s="51"/>
      <c r="B40" s="46"/>
      <c r="C40" s="52" t="s">
        <v>30</v>
      </c>
      <c r="F40" s="54">
        <v>10817.6039948655</v>
      </c>
      <c r="G40" s="54">
        <v>1.0256085547334599</v>
      </c>
      <c r="H40" s="54">
        <v>25.640213868336499</v>
      </c>
      <c r="I40" s="54">
        <v>3.9529418080496899</v>
      </c>
      <c r="J40" s="54">
        <v>1177.9766587988099</v>
      </c>
      <c r="K40" s="54">
        <v>0</v>
      </c>
      <c r="L40" s="54">
        <v>0</v>
      </c>
      <c r="M40" s="54">
        <v>0</v>
      </c>
      <c r="N40" s="54">
        <v>0</v>
      </c>
      <c r="O40" s="54">
        <v>12021.2208675327</v>
      </c>
    </row>
    <row r="41" spans="1:15" s="53" customFormat="1" ht="12">
      <c r="A41" s="51"/>
      <c r="B41" s="46"/>
      <c r="C41" s="52" t="s">
        <v>31</v>
      </c>
      <c r="F41" s="54">
        <v>629.16035506359503</v>
      </c>
      <c r="G41" s="54">
        <v>0.55227489282473996</v>
      </c>
      <c r="H41" s="54">
        <v>13.806872320618499</v>
      </c>
      <c r="I41" s="54">
        <v>8.2643541720239799E-2</v>
      </c>
      <c r="J41" s="54">
        <v>24.627775432631498</v>
      </c>
      <c r="K41" s="54">
        <v>0</v>
      </c>
      <c r="L41" s="54">
        <v>0</v>
      </c>
      <c r="M41" s="54">
        <v>0</v>
      </c>
      <c r="N41" s="54">
        <v>0</v>
      </c>
      <c r="O41" s="54">
        <v>667.59500281684495</v>
      </c>
    </row>
    <row r="42" spans="1:15" s="53" customFormat="1" ht="12">
      <c r="A42" s="51"/>
      <c r="B42" s="46"/>
      <c r="C42" s="52" t="s">
        <v>32</v>
      </c>
      <c r="F42" s="54">
        <v>3358.03722641596</v>
      </c>
      <c r="G42" s="54">
        <v>3.2011755416836301</v>
      </c>
      <c r="H42" s="54">
        <v>80.0293885420908</v>
      </c>
      <c r="I42" s="54">
        <v>0.35296199428692998</v>
      </c>
      <c r="J42" s="54">
        <v>105.182674297505</v>
      </c>
      <c r="K42" s="54">
        <v>0</v>
      </c>
      <c r="L42" s="54">
        <v>0</v>
      </c>
      <c r="M42" s="54">
        <v>0</v>
      </c>
      <c r="N42" s="54">
        <v>0</v>
      </c>
      <c r="O42" s="54">
        <v>3543.2492892555601</v>
      </c>
    </row>
    <row r="43" spans="1:15" s="53" customFormat="1" ht="12">
      <c r="A43" s="51"/>
      <c r="B43" s="46"/>
      <c r="C43" s="69" t="s">
        <v>33</v>
      </c>
      <c r="F43" s="54">
        <v>5544.9435000000003</v>
      </c>
      <c r="G43" s="54">
        <v>5.5694837750000001</v>
      </c>
      <c r="H43" s="54">
        <v>139.237094375</v>
      </c>
      <c r="I43" s="54">
        <v>0.149865</v>
      </c>
      <c r="J43" s="54">
        <v>44.659770000000002</v>
      </c>
      <c r="K43" s="54">
        <v>0</v>
      </c>
      <c r="L43" s="54">
        <v>0</v>
      </c>
      <c r="M43" s="54">
        <v>0</v>
      </c>
      <c r="N43" s="54">
        <v>0</v>
      </c>
      <c r="O43" s="54">
        <v>5728.8403643749998</v>
      </c>
    </row>
    <row r="44" spans="1:15" s="56" customFormat="1" ht="12.75">
      <c r="A44" s="40" t="s">
        <v>90</v>
      </c>
      <c r="B44" s="41" t="s">
        <v>34</v>
      </c>
      <c r="C44" s="41"/>
      <c r="F44" s="42">
        <v>13087.5998167572</v>
      </c>
      <c r="G44" s="42">
        <v>1760.57749403864</v>
      </c>
      <c r="H44" s="42">
        <v>44014.437350966</v>
      </c>
      <c r="I44" s="42">
        <v>0.13512358718731199</v>
      </c>
      <c r="J44" s="42">
        <v>40.266828981819003</v>
      </c>
      <c r="K44" s="42">
        <v>0</v>
      </c>
      <c r="L44" s="42">
        <v>0</v>
      </c>
      <c r="M44" s="42">
        <v>0</v>
      </c>
      <c r="N44" s="42">
        <v>0</v>
      </c>
      <c r="O44" s="42">
        <v>57142.303996704897</v>
      </c>
    </row>
    <row r="45" spans="1:15" s="50" customFormat="1" ht="12.75">
      <c r="A45" s="44"/>
      <c r="B45" s="45" t="s">
        <v>91</v>
      </c>
      <c r="C45" s="45"/>
      <c r="F45" s="47">
        <v>0</v>
      </c>
      <c r="G45" s="47">
        <v>55.734858992381199</v>
      </c>
      <c r="H45" s="47">
        <v>1393.3714748095299</v>
      </c>
      <c r="I45" s="47">
        <v>0</v>
      </c>
      <c r="J45" s="47">
        <v>0</v>
      </c>
      <c r="K45" s="47">
        <v>0</v>
      </c>
      <c r="L45" s="47">
        <v>0</v>
      </c>
      <c r="M45" s="47">
        <v>0</v>
      </c>
      <c r="N45" s="47">
        <v>0</v>
      </c>
      <c r="O45" s="47">
        <v>1393.3714748095299</v>
      </c>
    </row>
    <row r="46" spans="1:15" s="50" customFormat="1" ht="12.75">
      <c r="A46" s="44"/>
      <c r="B46" s="45" t="s">
        <v>35</v>
      </c>
      <c r="C46" s="45"/>
      <c r="F46" s="47">
        <v>13087.5998167572</v>
      </c>
      <c r="G46" s="47">
        <v>1704.8426350462601</v>
      </c>
      <c r="H46" s="47">
        <v>42621.065876156397</v>
      </c>
      <c r="I46" s="47">
        <v>0.13512358718731199</v>
      </c>
      <c r="J46" s="47">
        <v>40.266828981819003</v>
      </c>
      <c r="K46" s="47">
        <v>0</v>
      </c>
      <c r="L46" s="47">
        <v>0</v>
      </c>
      <c r="M46" s="47">
        <v>0</v>
      </c>
      <c r="N46" s="47">
        <v>0</v>
      </c>
      <c r="O46" s="47">
        <v>55748.932521895404</v>
      </c>
    </row>
    <row r="47" spans="1:15" s="53" customFormat="1" ht="12">
      <c r="A47" s="70"/>
      <c r="B47" s="71"/>
      <c r="C47" s="46" t="s">
        <v>36</v>
      </c>
      <c r="F47" s="54">
        <v>219.36705559003599</v>
      </c>
      <c r="G47" s="54">
        <v>263.69978809287397</v>
      </c>
      <c r="H47" s="54">
        <v>6592.4947023218501</v>
      </c>
      <c r="I47" s="54">
        <v>0.113643350206</v>
      </c>
      <c r="J47" s="54">
        <v>33.865718361387998</v>
      </c>
      <c r="K47" s="54">
        <v>0</v>
      </c>
      <c r="L47" s="54">
        <v>0</v>
      </c>
      <c r="M47" s="54">
        <v>0</v>
      </c>
      <c r="N47" s="54">
        <v>0</v>
      </c>
      <c r="O47" s="54">
        <v>6845.7274762732704</v>
      </c>
    </row>
    <row r="48" spans="1:15" s="53" customFormat="1" ht="12">
      <c r="A48" s="70"/>
      <c r="B48" s="71"/>
      <c r="C48" s="46" t="s">
        <v>37</v>
      </c>
      <c r="F48" s="54">
        <v>71.941659912243296</v>
      </c>
      <c r="G48" s="54">
        <v>489.29278579519502</v>
      </c>
      <c r="H48" s="54">
        <v>12232.319644879901</v>
      </c>
      <c r="I48" s="54">
        <v>0</v>
      </c>
      <c r="J48" s="54">
        <v>0</v>
      </c>
      <c r="K48" s="54">
        <v>0</v>
      </c>
      <c r="L48" s="54">
        <v>0</v>
      </c>
      <c r="M48" s="54">
        <v>0</v>
      </c>
      <c r="N48" s="54">
        <v>0</v>
      </c>
      <c r="O48" s="54">
        <v>12304.2613047921</v>
      </c>
    </row>
    <row r="49" spans="1:16" s="53" customFormat="1" ht="12">
      <c r="A49" s="72"/>
      <c r="B49" s="73"/>
      <c r="C49" s="74" t="s">
        <v>38</v>
      </c>
      <c r="D49" s="59"/>
      <c r="E49" s="59"/>
      <c r="F49" s="60">
        <v>8198.7111694174801</v>
      </c>
      <c r="G49" s="60">
        <v>933.42571292671505</v>
      </c>
      <c r="H49" s="60">
        <v>23335.642823167898</v>
      </c>
      <c r="I49" s="60">
        <v>0</v>
      </c>
      <c r="J49" s="60">
        <v>0</v>
      </c>
      <c r="K49" s="60">
        <v>0</v>
      </c>
      <c r="L49" s="60">
        <v>0</v>
      </c>
      <c r="M49" s="60">
        <v>0</v>
      </c>
      <c r="N49" s="60">
        <v>0</v>
      </c>
      <c r="O49" s="60">
        <v>31534.353992585398</v>
      </c>
    </row>
    <row r="50" spans="1:16" s="53" customFormat="1" ht="12">
      <c r="A50" s="72"/>
      <c r="B50" s="73"/>
      <c r="C50" s="74" t="s">
        <v>39</v>
      </c>
      <c r="D50" s="59"/>
      <c r="E50" s="59"/>
      <c r="F50" s="60">
        <v>4597.5799318373902</v>
      </c>
      <c r="G50" s="60">
        <v>18.424348231474202</v>
      </c>
      <c r="H50" s="60">
        <v>460.60870578685598</v>
      </c>
      <c r="I50" s="60">
        <v>2.1480236981312101E-2</v>
      </c>
      <c r="J50" s="60">
        <v>6.4011106204310098</v>
      </c>
      <c r="K50" s="60">
        <v>0</v>
      </c>
      <c r="L50" s="60">
        <v>0</v>
      </c>
      <c r="M50" s="60">
        <v>0</v>
      </c>
      <c r="N50" s="60">
        <v>0</v>
      </c>
      <c r="O50" s="60">
        <v>5064.5897482446799</v>
      </c>
    </row>
    <row r="51" spans="1:16" s="53" customFormat="1" ht="14.25">
      <c r="A51" s="75" t="s">
        <v>92</v>
      </c>
      <c r="B51" s="76" t="s">
        <v>93</v>
      </c>
      <c r="C51" s="76"/>
      <c r="D51" s="77"/>
      <c r="E51" s="77"/>
      <c r="F51" s="78">
        <v>8.5400000000000004E-2</v>
      </c>
      <c r="G51" s="78">
        <v>0</v>
      </c>
      <c r="H51" s="78">
        <v>0</v>
      </c>
      <c r="I51" s="78">
        <v>0</v>
      </c>
      <c r="J51" s="78">
        <v>0</v>
      </c>
      <c r="K51" s="78">
        <v>0</v>
      </c>
      <c r="L51" s="78">
        <v>0</v>
      </c>
      <c r="M51" s="78">
        <v>0</v>
      </c>
      <c r="N51" s="78">
        <v>0</v>
      </c>
      <c r="O51" s="78">
        <v>8.5400000000000004E-2</v>
      </c>
    </row>
    <row r="52" spans="1:16" s="83" customFormat="1" ht="12.75">
      <c r="A52" s="79" t="s">
        <v>40</v>
      </c>
      <c r="B52" s="79"/>
      <c r="C52" s="80"/>
      <c r="D52" s="81"/>
      <c r="E52" s="81"/>
      <c r="F52" s="82">
        <v>43765.6358504003</v>
      </c>
      <c r="G52" s="82">
        <v>2.9779871349638398</v>
      </c>
      <c r="H52" s="82">
        <v>74.449678374096095</v>
      </c>
      <c r="I52" s="82">
        <v>4.4715454417546496</v>
      </c>
      <c r="J52" s="82">
        <v>1332.5205416428901</v>
      </c>
      <c r="K52" s="82">
        <v>9075.7871600548897</v>
      </c>
      <c r="L52" s="82">
        <v>1798.6254714008801</v>
      </c>
      <c r="M52" s="82">
        <v>439.63308677616902</v>
      </c>
      <c r="N52" s="82">
        <v>0.15104489600000001</v>
      </c>
      <c r="O52" s="82">
        <v>56486.802833545204</v>
      </c>
    </row>
    <row r="53" spans="1:16" s="56" customFormat="1" ht="12.75">
      <c r="A53" s="40" t="s">
        <v>85</v>
      </c>
      <c r="B53" s="41" t="s">
        <v>41</v>
      </c>
      <c r="C53" s="41"/>
      <c r="D53" s="84"/>
      <c r="E53" s="84"/>
      <c r="F53" s="85">
        <v>8452.46857911796</v>
      </c>
      <c r="G53" s="85">
        <v>0</v>
      </c>
      <c r="H53" s="85">
        <v>0</v>
      </c>
      <c r="I53" s="85">
        <v>0</v>
      </c>
      <c r="J53" s="85">
        <v>0</v>
      </c>
      <c r="K53" s="85">
        <v>0</v>
      </c>
      <c r="L53" s="85">
        <v>0</v>
      </c>
      <c r="M53" s="85">
        <v>0</v>
      </c>
      <c r="N53" s="85">
        <v>0</v>
      </c>
      <c r="O53" s="85">
        <v>8452.46857911796</v>
      </c>
    </row>
    <row r="54" spans="1:16" s="89" customFormat="1" ht="12">
      <c r="A54" s="51"/>
      <c r="B54" s="86"/>
      <c r="C54" s="52" t="s">
        <v>42</v>
      </c>
      <c r="D54" s="87"/>
      <c r="E54" s="87"/>
      <c r="F54" s="88">
        <v>6562.1678537767802</v>
      </c>
      <c r="G54" s="88">
        <v>0</v>
      </c>
      <c r="H54" s="88">
        <v>0</v>
      </c>
      <c r="I54" s="88">
        <v>0</v>
      </c>
      <c r="J54" s="88">
        <v>0</v>
      </c>
      <c r="K54" s="88">
        <v>0</v>
      </c>
      <c r="L54" s="88">
        <v>0</v>
      </c>
      <c r="M54" s="88">
        <v>0</v>
      </c>
      <c r="N54" s="88">
        <v>0</v>
      </c>
      <c r="O54" s="88">
        <v>6562.1678537767802</v>
      </c>
      <c r="P54" s="87"/>
    </row>
    <row r="55" spans="1:16" s="89" customFormat="1" ht="12">
      <c r="A55" s="51"/>
      <c r="B55" s="86"/>
      <c r="C55" s="52" t="s">
        <v>43</v>
      </c>
      <c r="D55" s="87"/>
      <c r="E55" s="87"/>
      <c r="F55" s="88">
        <v>1447.8876081140299</v>
      </c>
      <c r="G55" s="88">
        <v>0</v>
      </c>
      <c r="H55" s="88">
        <v>0</v>
      </c>
      <c r="I55" s="88">
        <v>0</v>
      </c>
      <c r="J55" s="88">
        <v>0</v>
      </c>
      <c r="K55" s="88">
        <v>0</v>
      </c>
      <c r="L55" s="88">
        <v>0</v>
      </c>
      <c r="M55" s="88">
        <v>0</v>
      </c>
      <c r="N55" s="88">
        <v>0</v>
      </c>
      <c r="O55" s="88">
        <v>1447.8876081140299</v>
      </c>
      <c r="P55" s="87"/>
    </row>
    <row r="56" spans="1:16" s="89" customFormat="1" ht="12">
      <c r="A56" s="51"/>
      <c r="B56" s="86"/>
      <c r="C56" s="52" t="s">
        <v>44</v>
      </c>
      <c r="D56" s="87"/>
      <c r="E56" s="87"/>
      <c r="F56" s="88">
        <v>442.41311722714499</v>
      </c>
      <c r="G56" s="88">
        <v>0</v>
      </c>
      <c r="H56" s="88">
        <v>0</v>
      </c>
      <c r="I56" s="88">
        <v>0</v>
      </c>
      <c r="J56" s="88">
        <v>0</v>
      </c>
      <c r="K56" s="88">
        <v>0</v>
      </c>
      <c r="L56" s="88">
        <v>0</v>
      </c>
      <c r="M56" s="88">
        <v>0</v>
      </c>
      <c r="N56" s="88">
        <v>0</v>
      </c>
      <c r="O56" s="88">
        <v>442.41311722714499</v>
      </c>
      <c r="P56" s="87"/>
    </row>
    <row r="57" spans="1:16" s="91" customFormat="1" ht="12.75">
      <c r="A57" s="40" t="s">
        <v>87</v>
      </c>
      <c r="B57" s="41" t="s">
        <v>45</v>
      </c>
      <c r="C57" s="41"/>
      <c r="D57" s="90"/>
      <c r="E57" s="90"/>
      <c r="F57" s="85">
        <v>5253.1790057647204</v>
      </c>
      <c r="G57" s="85">
        <v>2.8868261349638402</v>
      </c>
      <c r="H57" s="85">
        <v>72.170653374096105</v>
      </c>
      <c r="I57" s="85">
        <v>3.6271016131235299</v>
      </c>
      <c r="J57" s="85">
        <v>1080.8762807108101</v>
      </c>
      <c r="K57" s="85">
        <v>0</v>
      </c>
      <c r="L57" s="85">
        <v>0</v>
      </c>
      <c r="M57" s="85">
        <v>0</v>
      </c>
      <c r="N57" s="85">
        <v>0</v>
      </c>
      <c r="O57" s="85">
        <v>6406.2259398496299</v>
      </c>
      <c r="P57" s="90"/>
    </row>
    <row r="58" spans="1:16" s="93" customFormat="1" ht="12">
      <c r="A58" s="51"/>
      <c r="B58" s="86"/>
      <c r="C58" s="52" t="s">
        <v>46</v>
      </c>
      <c r="D58" s="92"/>
      <c r="E58" s="92"/>
      <c r="F58" s="88">
        <v>3002.3836115117401</v>
      </c>
      <c r="G58" s="88">
        <v>0</v>
      </c>
      <c r="H58" s="88">
        <v>0</v>
      </c>
      <c r="I58" s="88">
        <v>0</v>
      </c>
      <c r="J58" s="88">
        <v>0</v>
      </c>
      <c r="K58" s="88">
        <v>0</v>
      </c>
      <c r="L58" s="88">
        <v>0</v>
      </c>
      <c r="M58" s="88">
        <v>0</v>
      </c>
      <c r="N58" s="88">
        <v>0</v>
      </c>
      <c r="O58" s="88">
        <v>3002.3836115117401</v>
      </c>
      <c r="P58" s="92"/>
    </row>
    <row r="59" spans="1:16" s="93" customFormat="1" ht="12">
      <c r="A59" s="51"/>
      <c r="B59" s="86"/>
      <c r="C59" s="52" t="s">
        <v>47</v>
      </c>
      <c r="D59" s="92"/>
      <c r="E59" s="92"/>
      <c r="F59" s="88">
        <v>0</v>
      </c>
      <c r="G59" s="88">
        <v>0</v>
      </c>
      <c r="H59" s="88">
        <v>0</v>
      </c>
      <c r="I59" s="88">
        <v>3.5894257860665801</v>
      </c>
      <c r="J59" s="88">
        <v>1069.64888424784</v>
      </c>
      <c r="K59" s="88">
        <v>0</v>
      </c>
      <c r="L59" s="88">
        <v>0</v>
      </c>
      <c r="M59" s="88">
        <v>0</v>
      </c>
      <c r="N59" s="88">
        <v>0</v>
      </c>
      <c r="O59" s="88">
        <v>1069.64888424784</v>
      </c>
      <c r="P59" s="92"/>
    </row>
    <row r="60" spans="1:16" s="93" customFormat="1" ht="12">
      <c r="A60" s="51"/>
      <c r="B60" s="86"/>
      <c r="C60" s="52" t="s">
        <v>48</v>
      </c>
      <c r="D60" s="92"/>
      <c r="E60" s="92"/>
      <c r="F60" s="88">
        <v>0</v>
      </c>
      <c r="G60" s="88">
        <v>0</v>
      </c>
      <c r="H60" s="88">
        <v>0</v>
      </c>
      <c r="I60" s="88">
        <v>0</v>
      </c>
      <c r="J60" s="88">
        <v>0</v>
      </c>
      <c r="K60" s="88">
        <v>0</v>
      </c>
      <c r="L60" s="88">
        <v>0</v>
      </c>
      <c r="M60" s="88">
        <v>0</v>
      </c>
      <c r="N60" s="88">
        <v>0</v>
      </c>
      <c r="O60" s="88">
        <v>0</v>
      </c>
      <c r="P60" s="92"/>
    </row>
    <row r="61" spans="1:16" s="93" customFormat="1" ht="12">
      <c r="A61" s="51"/>
      <c r="B61" s="86"/>
      <c r="C61" s="52" t="s">
        <v>49</v>
      </c>
      <c r="D61" s="92"/>
      <c r="E61" s="92"/>
      <c r="F61" s="88">
        <v>2250.7953942529798</v>
      </c>
      <c r="G61" s="88">
        <v>2.8868261349638402</v>
      </c>
      <c r="H61" s="88">
        <v>72.170653374096105</v>
      </c>
      <c r="I61" s="88">
        <v>3.7675827056943403E-2</v>
      </c>
      <c r="J61" s="88">
        <v>11.2273964629691</v>
      </c>
      <c r="K61" s="88">
        <v>0</v>
      </c>
      <c r="L61" s="88">
        <v>0</v>
      </c>
      <c r="M61" s="88">
        <v>0</v>
      </c>
      <c r="N61" s="88">
        <v>0</v>
      </c>
      <c r="O61" s="88">
        <v>2334.19344409004</v>
      </c>
      <c r="P61" s="92"/>
    </row>
    <row r="62" spans="1:16" s="56" customFormat="1" ht="12.75">
      <c r="A62" s="40" t="s">
        <v>90</v>
      </c>
      <c r="B62" s="41" t="s">
        <v>50</v>
      </c>
      <c r="C62" s="41"/>
      <c r="D62" s="84"/>
      <c r="E62" s="84"/>
      <c r="F62" s="85">
        <v>14880.270512114101</v>
      </c>
      <c r="G62" s="85">
        <v>9.1161000000000006E-2</v>
      </c>
      <c r="H62" s="85">
        <v>2.2790249999999999</v>
      </c>
      <c r="I62" s="85">
        <v>0</v>
      </c>
      <c r="J62" s="85">
        <v>0</v>
      </c>
      <c r="K62" s="85">
        <v>0</v>
      </c>
      <c r="L62" s="85">
        <v>1757.8210097000001</v>
      </c>
      <c r="M62" s="85">
        <v>252.70195183599401</v>
      </c>
      <c r="N62" s="85">
        <v>0</v>
      </c>
      <c r="O62" s="85">
        <v>16893.072498650101</v>
      </c>
      <c r="P62" s="84"/>
    </row>
    <row r="63" spans="1:16" s="89" customFormat="1" ht="12">
      <c r="A63" s="51"/>
      <c r="B63" s="46"/>
      <c r="C63" s="46" t="s">
        <v>51</v>
      </c>
      <c r="D63" s="87"/>
      <c r="E63" s="87"/>
      <c r="F63" s="88">
        <v>10173.3986357141</v>
      </c>
      <c r="G63" s="88">
        <v>9.1161000000000006E-2</v>
      </c>
      <c r="H63" s="88">
        <v>2.2790249999999999</v>
      </c>
      <c r="I63" s="88">
        <v>0</v>
      </c>
      <c r="J63" s="88">
        <v>0</v>
      </c>
      <c r="K63" s="88">
        <v>0</v>
      </c>
      <c r="L63" s="88">
        <v>0</v>
      </c>
      <c r="M63" s="88">
        <v>0</v>
      </c>
      <c r="N63" s="88">
        <v>0</v>
      </c>
      <c r="O63" s="88">
        <v>10175.6776607141</v>
      </c>
      <c r="P63" s="87"/>
    </row>
    <row r="64" spans="1:16" s="89" customFormat="1" ht="12">
      <c r="A64" s="51"/>
      <c r="B64" s="46"/>
      <c r="C64" s="46" t="s">
        <v>52</v>
      </c>
      <c r="D64" s="87"/>
      <c r="E64" s="87"/>
      <c r="F64" s="88">
        <v>4706.8718763999996</v>
      </c>
      <c r="G64" s="88">
        <v>0</v>
      </c>
      <c r="H64" s="88">
        <v>0</v>
      </c>
      <c r="I64" s="88">
        <v>0</v>
      </c>
      <c r="J64" s="88">
        <v>0</v>
      </c>
      <c r="K64" s="88">
        <v>0</v>
      </c>
      <c r="L64" s="88">
        <v>1757.8210097000001</v>
      </c>
      <c r="M64" s="88">
        <v>4.7811599999999999</v>
      </c>
      <c r="N64" s="88">
        <v>0</v>
      </c>
      <c r="O64" s="88">
        <v>6469.4740461000001</v>
      </c>
      <c r="P64" s="87"/>
    </row>
    <row r="65" spans="1:16" s="89" customFormat="1" ht="13.5">
      <c r="A65" s="51"/>
      <c r="B65" s="46"/>
      <c r="C65" s="46" t="s">
        <v>94</v>
      </c>
      <c r="D65" s="87"/>
      <c r="E65" s="87"/>
      <c r="F65" s="88">
        <v>0</v>
      </c>
      <c r="G65" s="88">
        <v>0</v>
      </c>
      <c r="H65" s="88">
        <v>0</v>
      </c>
      <c r="I65" s="88">
        <v>0</v>
      </c>
      <c r="J65" s="88">
        <v>0</v>
      </c>
      <c r="K65" s="88">
        <v>0</v>
      </c>
      <c r="L65" s="88">
        <v>0</v>
      </c>
      <c r="M65" s="88">
        <v>247.92079183599401</v>
      </c>
      <c r="N65" s="88">
        <v>0</v>
      </c>
      <c r="O65" s="88">
        <v>247.92079183599401</v>
      </c>
      <c r="P65" s="87"/>
    </row>
    <row r="66" spans="1:16" s="50" customFormat="1">
      <c r="A66" s="94" t="s">
        <v>92</v>
      </c>
      <c r="B66" s="95" t="s">
        <v>95</v>
      </c>
      <c r="C66" s="95"/>
      <c r="D66" s="67"/>
      <c r="E66" s="67"/>
      <c r="F66" s="68">
        <v>0</v>
      </c>
      <c r="G66" s="68">
        <v>0</v>
      </c>
      <c r="H66" s="68">
        <v>0</v>
      </c>
      <c r="I66" s="68">
        <v>0</v>
      </c>
      <c r="J66" s="68">
        <v>0</v>
      </c>
      <c r="K66" s="68">
        <v>9075.7871600548897</v>
      </c>
      <c r="L66" s="68">
        <v>4.4080201998923201</v>
      </c>
      <c r="M66" s="68">
        <v>1.2768909401752899</v>
      </c>
      <c r="N66" s="68">
        <v>0.15104489600000001</v>
      </c>
      <c r="O66" s="68">
        <v>9081.6231160909592</v>
      </c>
      <c r="P66" s="67"/>
    </row>
    <row r="67" spans="1:16" s="50" customFormat="1" ht="12.75">
      <c r="A67" s="94" t="s">
        <v>96</v>
      </c>
      <c r="B67" s="95" t="s">
        <v>53</v>
      </c>
      <c r="C67" s="95"/>
      <c r="D67" s="67"/>
      <c r="E67" s="67"/>
      <c r="F67" s="68">
        <v>15166.498790269499</v>
      </c>
      <c r="G67" s="68">
        <v>0</v>
      </c>
      <c r="H67" s="68">
        <v>0</v>
      </c>
      <c r="I67" s="68">
        <v>0</v>
      </c>
      <c r="J67" s="68">
        <v>0</v>
      </c>
      <c r="K67" s="68">
        <v>0</v>
      </c>
      <c r="L67" s="68">
        <v>0</v>
      </c>
      <c r="M67" s="68">
        <v>0</v>
      </c>
      <c r="N67" s="68">
        <v>0</v>
      </c>
      <c r="O67" s="68">
        <v>15166.498790269499</v>
      </c>
      <c r="P67" s="67"/>
    </row>
    <row r="68" spans="1:16" s="50" customFormat="1" ht="12.75">
      <c r="A68" s="75" t="s">
        <v>97</v>
      </c>
      <c r="B68" s="76" t="s">
        <v>54</v>
      </c>
      <c r="C68" s="76"/>
      <c r="D68" s="96"/>
      <c r="E68" s="96"/>
      <c r="F68" s="97">
        <v>13.2189631339751</v>
      </c>
      <c r="G68" s="97">
        <v>0</v>
      </c>
      <c r="H68" s="97">
        <v>0</v>
      </c>
      <c r="I68" s="97">
        <v>0.84444382863112499</v>
      </c>
      <c r="J68" s="97">
        <v>251.64426093207501</v>
      </c>
      <c r="K68" s="97">
        <v>0</v>
      </c>
      <c r="L68" s="97">
        <v>36.396441500992097</v>
      </c>
      <c r="M68" s="97">
        <v>185.65424400000001</v>
      </c>
      <c r="N68" s="97">
        <v>0</v>
      </c>
      <c r="O68" s="97">
        <v>486.91390956704203</v>
      </c>
      <c r="P68" s="67"/>
    </row>
    <row r="69" spans="1:16" s="83" customFormat="1" ht="12.75">
      <c r="A69" s="98" t="s">
        <v>55</v>
      </c>
      <c r="B69" s="99"/>
      <c r="C69" s="99"/>
      <c r="D69" s="100"/>
      <c r="E69" s="100"/>
      <c r="F69" s="101">
        <v>2332.6338728000001</v>
      </c>
      <c r="G69" s="101">
        <v>1153.3239677955801</v>
      </c>
      <c r="H69" s="101">
        <v>28833.099194889499</v>
      </c>
      <c r="I69" s="101">
        <v>87.298528924892807</v>
      </c>
      <c r="J69" s="101">
        <v>26014.961619618</v>
      </c>
      <c r="K69" s="101">
        <v>0</v>
      </c>
      <c r="L69" s="101">
        <v>0</v>
      </c>
      <c r="M69" s="101">
        <v>0</v>
      </c>
      <c r="N69" s="101">
        <v>0</v>
      </c>
      <c r="O69" s="101">
        <v>57180.694687307499</v>
      </c>
      <c r="P69" s="81"/>
    </row>
    <row r="70" spans="1:16" s="50" customFormat="1" ht="12.75">
      <c r="A70" s="94" t="s">
        <v>85</v>
      </c>
      <c r="B70" s="95" t="s">
        <v>56</v>
      </c>
      <c r="C70" s="95"/>
      <c r="D70" s="67"/>
      <c r="E70" s="67"/>
      <c r="F70" s="68">
        <v>0</v>
      </c>
      <c r="G70" s="68">
        <v>1006.26823565814</v>
      </c>
      <c r="H70" s="68">
        <v>25156.705891453399</v>
      </c>
      <c r="I70" s="68">
        <v>0</v>
      </c>
      <c r="J70" s="68">
        <v>0</v>
      </c>
      <c r="K70" s="68">
        <v>0</v>
      </c>
      <c r="L70" s="68">
        <v>0</v>
      </c>
      <c r="M70" s="68">
        <v>0</v>
      </c>
      <c r="N70" s="68">
        <v>0</v>
      </c>
      <c r="O70" s="68">
        <v>25156.705891453399</v>
      </c>
      <c r="P70" s="67"/>
    </row>
    <row r="71" spans="1:16" s="50" customFormat="1" ht="12.75">
      <c r="A71" s="94" t="s">
        <v>87</v>
      </c>
      <c r="B71" s="95" t="s">
        <v>57</v>
      </c>
      <c r="C71" s="95"/>
      <c r="D71" s="67"/>
      <c r="E71" s="67"/>
      <c r="F71" s="68">
        <v>0</v>
      </c>
      <c r="G71" s="68">
        <v>145.86909811083899</v>
      </c>
      <c r="H71" s="68">
        <v>3646.7274527709701</v>
      </c>
      <c r="I71" s="68">
        <v>15.8848844675518</v>
      </c>
      <c r="J71" s="68">
        <v>4733.6955713304296</v>
      </c>
      <c r="K71" s="68">
        <v>0</v>
      </c>
      <c r="L71" s="68">
        <v>0</v>
      </c>
      <c r="M71" s="68">
        <v>0</v>
      </c>
      <c r="N71" s="68">
        <v>0</v>
      </c>
      <c r="O71" s="68">
        <v>8380.4230241013993</v>
      </c>
      <c r="P71" s="67"/>
    </row>
    <row r="72" spans="1:16" s="50" customFormat="1" ht="12.75">
      <c r="A72" s="40" t="s">
        <v>90</v>
      </c>
      <c r="B72" s="41" t="s">
        <v>58</v>
      </c>
      <c r="C72" s="41"/>
      <c r="F72" s="47">
        <v>0</v>
      </c>
      <c r="G72" s="47">
        <v>0</v>
      </c>
      <c r="H72" s="47">
        <v>0</v>
      </c>
      <c r="I72" s="47">
        <v>71.382879871466102</v>
      </c>
      <c r="J72" s="47">
        <v>21272.098201696899</v>
      </c>
      <c r="K72" s="47">
        <v>0</v>
      </c>
      <c r="L72" s="47">
        <v>0</v>
      </c>
      <c r="M72" s="47">
        <v>0</v>
      </c>
      <c r="N72" s="47">
        <v>0</v>
      </c>
      <c r="O72" s="47">
        <v>21272.098201696899</v>
      </c>
    </row>
    <row r="73" spans="1:16" s="53" customFormat="1" ht="12">
      <c r="A73" s="102"/>
      <c r="B73" s="74"/>
      <c r="C73" s="74" t="s">
        <v>59</v>
      </c>
      <c r="D73" s="59"/>
      <c r="E73" s="59"/>
      <c r="F73" s="60">
        <v>0</v>
      </c>
      <c r="G73" s="60">
        <v>0</v>
      </c>
      <c r="H73" s="60">
        <v>0</v>
      </c>
      <c r="I73" s="60">
        <v>58.856765067758701</v>
      </c>
      <c r="J73" s="60">
        <v>17539.315990192099</v>
      </c>
      <c r="K73" s="60">
        <v>0</v>
      </c>
      <c r="L73" s="60">
        <v>0</v>
      </c>
      <c r="M73" s="60">
        <v>0</v>
      </c>
      <c r="N73" s="60">
        <v>0</v>
      </c>
      <c r="O73" s="60">
        <v>17539.315990192099</v>
      </c>
    </row>
    <row r="74" spans="1:16" s="53" customFormat="1" ht="12">
      <c r="A74" s="102"/>
      <c r="B74" s="74"/>
      <c r="C74" s="74" t="s">
        <v>60</v>
      </c>
      <c r="D74" s="59"/>
      <c r="E74" s="59"/>
      <c r="F74" s="60">
        <v>0</v>
      </c>
      <c r="G74" s="60">
        <v>0</v>
      </c>
      <c r="H74" s="60">
        <v>0</v>
      </c>
      <c r="I74" s="60">
        <v>12.5261148037073</v>
      </c>
      <c r="J74" s="60">
        <v>3732.7822115047902</v>
      </c>
      <c r="K74" s="60">
        <v>0</v>
      </c>
      <c r="L74" s="60">
        <v>0</v>
      </c>
      <c r="M74" s="60">
        <v>0</v>
      </c>
      <c r="N74" s="60">
        <v>0</v>
      </c>
      <c r="O74" s="60">
        <v>3732.7822115047902</v>
      </c>
    </row>
    <row r="75" spans="1:16" s="50" customFormat="1" ht="12.75">
      <c r="A75" s="94" t="s">
        <v>92</v>
      </c>
      <c r="B75" s="95" t="s">
        <v>61</v>
      </c>
      <c r="C75" s="103"/>
      <c r="D75" s="67"/>
      <c r="E75" s="67"/>
      <c r="F75" s="68">
        <v>0</v>
      </c>
      <c r="G75" s="68">
        <v>1.18663402660324</v>
      </c>
      <c r="H75" s="68">
        <v>29.665850665080999</v>
      </c>
      <c r="I75" s="68">
        <v>3.07645858748988E-2</v>
      </c>
      <c r="J75" s="68">
        <v>9.1678465907198401</v>
      </c>
      <c r="K75" s="68">
        <v>0</v>
      </c>
      <c r="L75" s="68">
        <v>0</v>
      </c>
      <c r="M75" s="68">
        <v>0</v>
      </c>
      <c r="N75" s="68">
        <v>0</v>
      </c>
      <c r="O75" s="68">
        <v>38.8336972558008</v>
      </c>
    </row>
    <row r="76" spans="1:16" s="50" customFormat="1" ht="12.75">
      <c r="A76" s="75" t="s">
        <v>96</v>
      </c>
      <c r="B76" s="76" t="s">
        <v>98</v>
      </c>
      <c r="C76" s="104"/>
      <c r="D76" s="96"/>
      <c r="E76" s="96"/>
      <c r="F76" s="97">
        <v>2332.6338728000001</v>
      </c>
      <c r="G76" s="97">
        <v>0</v>
      </c>
      <c r="H76" s="97">
        <v>0</v>
      </c>
      <c r="I76" s="97">
        <v>0</v>
      </c>
      <c r="J76" s="97">
        <v>0</v>
      </c>
      <c r="K76" s="97">
        <v>0</v>
      </c>
      <c r="L76" s="97">
        <v>0</v>
      </c>
      <c r="M76" s="97">
        <v>0</v>
      </c>
      <c r="N76" s="97">
        <v>0</v>
      </c>
      <c r="O76" s="97">
        <v>2332.6338728000001</v>
      </c>
    </row>
    <row r="77" spans="1:16" s="50" customFormat="1" ht="12.75">
      <c r="A77" s="36" t="s">
        <v>62</v>
      </c>
      <c r="B77" s="105"/>
      <c r="C77" s="105"/>
      <c r="F77" s="39">
        <v>401.38812704999998</v>
      </c>
      <c r="G77" s="39">
        <v>908.45894053999996</v>
      </c>
      <c r="H77" s="39">
        <v>22711.473513500001</v>
      </c>
      <c r="I77" s="39">
        <v>3.9419702399999998</v>
      </c>
      <c r="J77" s="39">
        <v>1174.7071315200001</v>
      </c>
      <c r="K77" s="39">
        <v>0</v>
      </c>
      <c r="L77" s="39">
        <v>0</v>
      </c>
      <c r="M77" s="39">
        <v>0</v>
      </c>
      <c r="N77" s="39">
        <v>0</v>
      </c>
      <c r="O77" s="39">
        <v>24287.568772070001</v>
      </c>
    </row>
    <row r="78" spans="1:16" s="50" customFormat="1" ht="12.75">
      <c r="A78" s="40" t="s">
        <v>85</v>
      </c>
      <c r="B78" s="41" t="s">
        <v>99</v>
      </c>
      <c r="C78" s="41"/>
      <c r="F78" s="47">
        <v>0</v>
      </c>
      <c r="G78" s="47">
        <v>870.80206385999998</v>
      </c>
      <c r="H78" s="47">
        <v>21770.051596500001</v>
      </c>
      <c r="I78" s="47">
        <v>0</v>
      </c>
      <c r="J78" s="47">
        <v>0</v>
      </c>
      <c r="K78" s="47">
        <v>0</v>
      </c>
      <c r="L78" s="47">
        <v>0</v>
      </c>
      <c r="M78" s="47">
        <v>0</v>
      </c>
      <c r="N78" s="47">
        <v>0</v>
      </c>
      <c r="O78" s="47">
        <v>21770.051596500001</v>
      </c>
    </row>
    <row r="79" spans="1:16" s="50" customFormat="1" ht="12.75">
      <c r="A79" s="40" t="s">
        <v>87</v>
      </c>
      <c r="B79" s="41" t="s">
        <v>63</v>
      </c>
      <c r="C79" s="41"/>
      <c r="F79" s="47">
        <v>0</v>
      </c>
      <c r="G79" s="47">
        <v>21.916971270000001</v>
      </c>
      <c r="H79" s="47">
        <v>547.92428174999998</v>
      </c>
      <c r="I79" s="47">
        <v>1.3150182800000001</v>
      </c>
      <c r="J79" s="47">
        <v>391.87544744000002</v>
      </c>
      <c r="K79" s="47">
        <v>0</v>
      </c>
      <c r="L79" s="47">
        <v>0</v>
      </c>
      <c r="M79" s="47">
        <v>0</v>
      </c>
      <c r="N79" s="47">
        <v>0</v>
      </c>
      <c r="O79" s="47">
        <v>939.79972918999999</v>
      </c>
    </row>
    <row r="80" spans="1:16" s="50" customFormat="1" ht="12.75">
      <c r="A80" s="94" t="s">
        <v>100</v>
      </c>
      <c r="B80" s="95" t="s">
        <v>101</v>
      </c>
      <c r="C80" s="95"/>
      <c r="D80" s="67"/>
      <c r="E80" s="67"/>
      <c r="F80" s="68">
        <v>0</v>
      </c>
      <c r="G80" s="68">
        <v>15.492839890000001</v>
      </c>
      <c r="H80" s="68">
        <v>387.32099725</v>
      </c>
      <c r="I80" s="68">
        <v>2.2032694899999998</v>
      </c>
      <c r="J80" s="68">
        <v>656.57430801999999</v>
      </c>
      <c r="K80" s="68">
        <v>0</v>
      </c>
      <c r="L80" s="68">
        <v>0</v>
      </c>
      <c r="M80" s="68">
        <v>0</v>
      </c>
      <c r="N80" s="68">
        <v>0</v>
      </c>
      <c r="O80" s="68">
        <v>1043.8953052700001</v>
      </c>
    </row>
    <row r="81" spans="1:30" s="50" customFormat="1" ht="12.75">
      <c r="A81" s="75" t="s">
        <v>92</v>
      </c>
      <c r="B81" s="76" t="s">
        <v>102</v>
      </c>
      <c r="C81" s="76"/>
      <c r="D81" s="96"/>
      <c r="E81" s="96"/>
      <c r="F81" s="97">
        <v>401.38812704999998</v>
      </c>
      <c r="G81" s="97">
        <v>0.24706552000000001</v>
      </c>
      <c r="H81" s="97">
        <v>6.1766379999999996</v>
      </c>
      <c r="I81" s="97">
        <v>0.42368246999999998</v>
      </c>
      <c r="J81" s="97">
        <v>126.25737606</v>
      </c>
      <c r="K81" s="97">
        <v>0</v>
      </c>
      <c r="L81" s="97">
        <v>0</v>
      </c>
      <c r="M81" s="97">
        <v>0</v>
      </c>
      <c r="N81" s="97">
        <v>0</v>
      </c>
      <c r="O81" s="97">
        <v>533.82214110999996</v>
      </c>
    </row>
    <row r="82" spans="1:30" s="83" customFormat="1" ht="12.75">
      <c r="A82" s="79" t="s">
        <v>64</v>
      </c>
      <c r="B82" s="80"/>
      <c r="C82" s="80"/>
      <c r="F82" s="39">
        <v>-31911.405825999998</v>
      </c>
      <c r="G82" s="39">
        <v>70.005784000000006</v>
      </c>
      <c r="H82" s="39">
        <v>1750.1446000000001</v>
      </c>
      <c r="I82" s="39">
        <v>2.155386</v>
      </c>
      <c r="J82" s="39">
        <v>642.30502799999999</v>
      </c>
      <c r="K82" s="39">
        <v>0</v>
      </c>
      <c r="L82" s="39">
        <v>0</v>
      </c>
      <c r="M82" s="39">
        <v>0</v>
      </c>
      <c r="N82" s="39">
        <v>0</v>
      </c>
      <c r="O82" s="39">
        <v>-29518.956198</v>
      </c>
    </row>
    <row r="83" spans="1:30" s="50" customFormat="1" ht="12.75">
      <c r="A83" s="40" t="s">
        <v>85</v>
      </c>
      <c r="B83" s="41" t="s">
        <v>65</v>
      </c>
      <c r="C83" s="41"/>
      <c r="F83" s="47">
        <v>-164183.278739</v>
      </c>
      <c r="G83" s="47">
        <v>13.167247</v>
      </c>
      <c r="H83" s="47">
        <v>329.181175</v>
      </c>
      <c r="I83" s="47">
        <v>0.50746500000000005</v>
      </c>
      <c r="J83" s="47">
        <v>151.22457</v>
      </c>
      <c r="K83" s="47">
        <v>0</v>
      </c>
      <c r="L83" s="47">
        <v>0</v>
      </c>
      <c r="M83" s="47">
        <v>0</v>
      </c>
      <c r="N83" s="47">
        <v>0</v>
      </c>
      <c r="O83" s="47">
        <v>-163702.872994</v>
      </c>
    </row>
    <row r="84" spans="1:30" s="50" customFormat="1" ht="12.75">
      <c r="A84" s="40" t="s">
        <v>87</v>
      </c>
      <c r="B84" s="41" t="s">
        <v>66</v>
      </c>
      <c r="C84" s="41"/>
      <c r="F84" s="47">
        <v>-11723.080742</v>
      </c>
      <c r="G84" s="47">
        <v>3.0477129999999999</v>
      </c>
      <c r="H84" s="47">
        <v>76.192824999999999</v>
      </c>
      <c r="I84" s="47">
        <v>0.16155800000000001</v>
      </c>
      <c r="J84" s="47">
        <v>48.144283999999999</v>
      </c>
      <c r="K84" s="47">
        <v>0</v>
      </c>
      <c r="L84" s="47">
        <v>0</v>
      </c>
      <c r="M84" s="47">
        <v>0</v>
      </c>
      <c r="N84" s="47">
        <v>0</v>
      </c>
      <c r="O84" s="47">
        <v>-11598.743633</v>
      </c>
    </row>
    <row r="85" spans="1:30" s="50" customFormat="1" ht="12.75">
      <c r="A85" s="94" t="s">
        <v>90</v>
      </c>
      <c r="B85" s="95" t="s">
        <v>67</v>
      </c>
      <c r="C85" s="95"/>
      <c r="F85" s="47">
        <v>0</v>
      </c>
      <c r="G85" s="47">
        <v>47.460970000000003</v>
      </c>
      <c r="H85" s="47">
        <v>1186.5242499999999</v>
      </c>
      <c r="I85" s="47">
        <v>1.23045</v>
      </c>
      <c r="J85" s="47">
        <v>366.67410000000001</v>
      </c>
      <c r="K85" s="47">
        <v>0</v>
      </c>
      <c r="L85" s="47">
        <v>0</v>
      </c>
      <c r="M85" s="47">
        <v>0</v>
      </c>
      <c r="N85" s="47">
        <v>0</v>
      </c>
      <c r="O85" s="47">
        <v>1553.1983499999999</v>
      </c>
    </row>
    <row r="86" spans="1:30" s="50" customFormat="1" ht="12.75">
      <c r="A86" s="94" t="s">
        <v>92</v>
      </c>
      <c r="B86" s="95" t="s">
        <v>68</v>
      </c>
      <c r="C86" s="95"/>
      <c r="F86" s="47">
        <v>2993.3810659999999</v>
      </c>
      <c r="G86" s="47">
        <v>1.546532</v>
      </c>
      <c r="H86" s="47">
        <v>38.6633</v>
      </c>
      <c r="I86" s="47">
        <v>7.1430999999999994E-2</v>
      </c>
      <c r="J86" s="47">
        <v>21.286438</v>
      </c>
      <c r="K86" s="47">
        <v>0</v>
      </c>
      <c r="L86" s="47">
        <v>0</v>
      </c>
      <c r="M86" s="47">
        <v>0</v>
      </c>
      <c r="N86" s="47">
        <v>0</v>
      </c>
      <c r="O86" s="47">
        <v>3053.3308040000002</v>
      </c>
    </row>
    <row r="87" spans="1:30" s="50" customFormat="1" ht="12.75">
      <c r="A87" s="94" t="s">
        <v>96</v>
      </c>
      <c r="B87" s="95" t="s">
        <v>69</v>
      </c>
      <c r="C87" s="95"/>
      <c r="D87" s="67"/>
      <c r="E87" s="67"/>
      <c r="F87" s="68">
        <v>3676.8536760000002</v>
      </c>
      <c r="G87" s="68">
        <v>4.7833220000000001</v>
      </c>
      <c r="H87" s="68">
        <v>119.58305</v>
      </c>
      <c r="I87" s="68">
        <v>0.18448200000000001</v>
      </c>
      <c r="J87" s="68">
        <v>54.975636000000002</v>
      </c>
      <c r="K87" s="68">
        <v>0</v>
      </c>
      <c r="L87" s="68">
        <v>0</v>
      </c>
      <c r="M87" s="68">
        <v>0</v>
      </c>
      <c r="N87" s="68">
        <v>0</v>
      </c>
      <c r="O87" s="68">
        <v>3851.412362</v>
      </c>
    </row>
    <row r="88" spans="1:30" s="50" customFormat="1" ht="12.75">
      <c r="A88" s="75" t="s">
        <v>97</v>
      </c>
      <c r="B88" s="76" t="s">
        <v>70</v>
      </c>
      <c r="C88" s="76"/>
      <c r="D88" s="96"/>
      <c r="E88" s="96"/>
      <c r="F88" s="97">
        <v>137324.71891299999</v>
      </c>
      <c r="G88" s="97">
        <v>0</v>
      </c>
      <c r="H88" s="97">
        <v>0</v>
      </c>
      <c r="I88" s="97">
        <v>0</v>
      </c>
      <c r="J88" s="97">
        <v>0</v>
      </c>
      <c r="K88" s="97">
        <v>0</v>
      </c>
      <c r="L88" s="97">
        <v>0</v>
      </c>
      <c r="M88" s="97">
        <v>0</v>
      </c>
      <c r="N88" s="97">
        <v>0</v>
      </c>
      <c r="O88" s="97">
        <v>137324.71891299999</v>
      </c>
      <c r="P88" s="67"/>
      <c r="Q88" s="67"/>
      <c r="R88" s="67"/>
      <c r="S88" s="67"/>
      <c r="T88" s="67"/>
      <c r="U88" s="67"/>
      <c r="V88" s="67"/>
      <c r="W88" s="67"/>
      <c r="X88" s="67"/>
      <c r="Y88" s="67"/>
      <c r="Z88" s="67"/>
      <c r="AA88" s="67"/>
      <c r="AB88" s="67"/>
      <c r="AC88" s="67"/>
      <c r="AD88" s="67"/>
    </row>
    <row r="89" spans="1:30" s="35" customFormat="1" ht="14.25">
      <c r="F89" s="106"/>
      <c r="G89" s="106"/>
      <c r="H89" s="106"/>
      <c r="I89" s="106"/>
      <c r="J89" s="106"/>
      <c r="K89" s="106"/>
      <c r="L89" s="106"/>
      <c r="M89" s="106"/>
      <c r="N89" s="106"/>
      <c r="O89" s="106"/>
      <c r="P89" s="187"/>
      <c r="Q89" s="187"/>
      <c r="R89" s="187"/>
      <c r="S89" s="187"/>
      <c r="T89" s="187"/>
      <c r="U89" s="187"/>
      <c r="V89" s="187"/>
      <c r="W89" s="187"/>
      <c r="X89" s="187"/>
      <c r="Y89" s="187"/>
      <c r="Z89" s="187"/>
      <c r="AA89" s="187"/>
      <c r="AB89" s="187"/>
      <c r="AC89" s="187"/>
      <c r="AD89" s="187"/>
    </row>
    <row r="90" spans="1:30">
      <c r="A90" s="50" t="s">
        <v>103</v>
      </c>
      <c r="B90" s="107"/>
      <c r="C90" s="107"/>
      <c r="D90" s="107"/>
      <c r="E90" s="107"/>
      <c r="F90" s="107"/>
      <c r="G90" s="107"/>
      <c r="H90" s="107"/>
      <c r="I90" s="107"/>
      <c r="J90" s="107"/>
      <c r="K90" s="107"/>
      <c r="L90" s="107"/>
      <c r="M90" s="107"/>
      <c r="N90" s="107"/>
      <c r="O90" s="107"/>
    </row>
    <row r="91" spans="1:30" s="50" customFormat="1" ht="12.75">
      <c r="A91" s="50" t="s">
        <v>105</v>
      </c>
      <c r="J91" s="108"/>
      <c r="O91" s="108"/>
    </row>
    <row r="92" spans="1:30" s="50" customFormat="1" ht="12.75">
      <c r="A92" s="50" t="s">
        <v>106</v>
      </c>
      <c r="J92" s="108"/>
      <c r="O92" s="108"/>
    </row>
    <row r="93" spans="1:30" s="50" customFormat="1" ht="15.75">
      <c r="A93" s="50" t="s">
        <v>142</v>
      </c>
      <c r="J93" s="108"/>
      <c r="O93" s="108"/>
    </row>
    <row r="94" spans="1:30" s="50" customFormat="1" ht="12.75">
      <c r="A94" s="50" t="s">
        <v>107</v>
      </c>
      <c r="J94" s="108"/>
      <c r="O94" s="108"/>
    </row>
    <row r="95" spans="1:30" s="50" customFormat="1" ht="12.75">
      <c r="A95" s="50" t="s">
        <v>108</v>
      </c>
      <c r="B95" s="50" t="s">
        <v>109</v>
      </c>
      <c r="J95" s="108"/>
      <c r="O95" s="108"/>
    </row>
    <row r="96" spans="1:30" s="50" customFormat="1" ht="12.75">
      <c r="A96" s="197">
        <v>0</v>
      </c>
      <c r="B96" s="50" t="s">
        <v>110</v>
      </c>
      <c r="J96" s="108"/>
      <c r="O96" s="108"/>
    </row>
    <row r="97" spans="1:15" s="50" customFormat="1" ht="12.75">
      <c r="A97" s="50" t="s">
        <v>112</v>
      </c>
      <c r="J97" s="108"/>
      <c r="O97" s="108"/>
    </row>
    <row r="98" spans="1:15" s="50" customFormat="1" ht="12.75">
      <c r="A98" s="190" t="s">
        <v>227</v>
      </c>
      <c r="J98" s="108"/>
      <c r="O98" s="108"/>
    </row>
    <row r="99" spans="1:15">
      <c r="A99" s="189" t="s">
        <v>221</v>
      </c>
      <c r="B99" s="65"/>
      <c r="C99" s="65"/>
      <c r="D99" s="50"/>
    </row>
  </sheetData>
  <hyperlinks>
    <hyperlink ref="A99" r:id="rId1"/>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tint="0.39997558519241921"/>
  </sheetPr>
  <dimension ref="A1:AD99"/>
  <sheetViews>
    <sheetView zoomScale="70" zoomScaleNormal="70" workbookViewId="0">
      <pane xSplit="5" ySplit="7" topLeftCell="F71" activePane="bottomRight" state="frozen"/>
      <selection activeCell="A99" sqref="A99"/>
      <selection pane="topRight" activeCell="A99" sqref="A99"/>
      <selection pane="bottomLeft" activeCell="A99" sqref="A99"/>
      <selection pane="bottomRight" activeCell="A99" sqref="A99"/>
    </sheetView>
  </sheetViews>
  <sheetFormatPr defaultColWidth="9.140625" defaultRowHeight="15"/>
  <cols>
    <col min="1" max="1" width="4.42578125" style="38" customWidth="1"/>
    <col min="2" max="2" width="3.28515625" style="38" customWidth="1"/>
    <col min="3" max="3" width="52.42578125" style="38" customWidth="1"/>
    <col min="4" max="5" width="3.28515625" style="38" customWidth="1"/>
    <col min="6" max="9" width="16.42578125" style="38" customWidth="1"/>
    <col min="10" max="10" width="16.42578125" style="109" customWidth="1"/>
    <col min="11" max="14" width="16.42578125" style="38" customWidth="1"/>
    <col min="15" max="15" width="16.42578125" style="109" customWidth="1"/>
    <col min="16" max="16384" width="9.140625" style="38"/>
  </cols>
  <sheetData>
    <row r="1" spans="1:16" s="3" customFormat="1">
      <c r="A1" s="1" t="s">
        <v>116</v>
      </c>
      <c r="B1" s="1"/>
      <c r="C1" s="1"/>
      <c r="D1" s="1"/>
      <c r="E1" s="1"/>
      <c r="F1" s="1"/>
      <c r="G1" s="1"/>
      <c r="H1" s="1"/>
      <c r="I1" s="1"/>
      <c r="J1" s="2"/>
      <c r="K1" s="1"/>
      <c r="L1" s="1"/>
      <c r="M1" s="1"/>
      <c r="N1" s="1"/>
      <c r="O1" s="2"/>
    </row>
    <row r="2" spans="1:16" s="3" customFormat="1" ht="14.25">
      <c r="A2" s="4"/>
      <c r="B2" s="4"/>
      <c r="C2" s="4"/>
      <c r="D2" s="4"/>
      <c r="E2" s="4"/>
      <c r="F2" s="4"/>
      <c r="G2" s="4"/>
      <c r="H2" s="4"/>
      <c r="I2" s="4"/>
      <c r="J2" s="5"/>
      <c r="K2" s="4"/>
      <c r="L2" s="4"/>
      <c r="M2" s="4"/>
      <c r="N2" s="4"/>
      <c r="O2" s="5"/>
    </row>
    <row r="3" spans="1:16" s="3" customFormat="1">
      <c r="A3" s="4"/>
      <c r="B3" s="4"/>
      <c r="C3" s="4"/>
      <c r="D3" s="4"/>
      <c r="E3" s="4"/>
      <c r="F3" s="6" t="s">
        <v>73</v>
      </c>
      <c r="G3" s="7"/>
      <c r="H3" s="7"/>
      <c r="I3" s="7"/>
      <c r="J3" s="8"/>
      <c r="K3" s="7"/>
      <c r="L3" s="7"/>
      <c r="M3" s="7"/>
      <c r="N3" s="7"/>
      <c r="O3" s="8"/>
    </row>
    <row r="4" spans="1:16" s="3" customFormat="1" ht="14.25">
      <c r="A4" s="4"/>
      <c r="B4" s="4"/>
      <c r="C4" s="4"/>
      <c r="D4" s="4"/>
      <c r="E4" s="4"/>
      <c r="F4" s="9" t="s">
        <v>74</v>
      </c>
      <c r="G4" s="10" t="s">
        <v>75</v>
      </c>
      <c r="H4" s="10" t="s">
        <v>75</v>
      </c>
      <c r="I4" s="10" t="s">
        <v>76</v>
      </c>
      <c r="J4" s="10" t="s">
        <v>76</v>
      </c>
      <c r="K4" s="11" t="s">
        <v>77</v>
      </c>
      <c r="L4" s="11" t="s">
        <v>78</v>
      </c>
      <c r="M4" s="10" t="s">
        <v>79</v>
      </c>
      <c r="N4" s="12" t="s">
        <v>80</v>
      </c>
      <c r="O4" s="13" t="s">
        <v>0</v>
      </c>
    </row>
    <row r="5" spans="1:16" s="15" customFormat="1">
      <c r="A5" s="14" t="s">
        <v>81</v>
      </c>
      <c r="B5" s="14"/>
      <c r="E5" s="16" t="s">
        <v>82</v>
      </c>
      <c r="F5" s="17"/>
      <c r="G5" s="18"/>
      <c r="H5" s="19">
        <v>25</v>
      </c>
      <c r="I5" s="20"/>
      <c r="J5" s="19">
        <v>298</v>
      </c>
      <c r="K5" s="21"/>
      <c r="L5" s="21"/>
      <c r="M5" s="22">
        <v>22800</v>
      </c>
      <c r="N5" s="22">
        <v>17200</v>
      </c>
      <c r="O5" s="23"/>
    </row>
    <row r="6" spans="1:16" s="24" customFormat="1" ht="14.25" customHeight="1">
      <c r="C6" s="25"/>
      <c r="D6" s="25"/>
      <c r="E6" s="26" t="s">
        <v>71</v>
      </c>
      <c r="F6" s="27" t="s">
        <v>72</v>
      </c>
      <c r="G6" s="27" t="s">
        <v>72</v>
      </c>
      <c r="H6" s="28" t="s">
        <v>83</v>
      </c>
      <c r="I6" s="29" t="s">
        <v>72</v>
      </c>
      <c r="J6" s="28" t="s">
        <v>83</v>
      </c>
      <c r="K6" s="28" t="s">
        <v>83</v>
      </c>
      <c r="L6" s="28" t="s">
        <v>83</v>
      </c>
      <c r="M6" s="28" t="s">
        <v>83</v>
      </c>
      <c r="N6" s="28" t="s">
        <v>83</v>
      </c>
      <c r="O6" s="28" t="s">
        <v>83</v>
      </c>
    </row>
    <row r="7" spans="1:16" s="35" customFormat="1" ht="18" thickBot="1">
      <c r="A7" s="30" t="s">
        <v>84</v>
      </c>
      <c r="B7" s="31"/>
      <c r="C7" s="32"/>
      <c r="D7" s="33"/>
      <c r="E7" s="33"/>
      <c r="F7" s="34">
        <v>560003.13938661397</v>
      </c>
      <c r="G7" s="34">
        <v>3999.6627779565301</v>
      </c>
      <c r="H7" s="34">
        <v>99991.569448913302</v>
      </c>
      <c r="I7" s="34">
        <v>123.354008456686</v>
      </c>
      <c r="J7" s="34">
        <v>36759.494520092601</v>
      </c>
      <c r="K7" s="34">
        <v>8598.1870534749305</v>
      </c>
      <c r="L7" s="34">
        <v>1687.37155621242</v>
      </c>
      <c r="M7" s="34">
        <v>395.17834833094702</v>
      </c>
      <c r="N7" s="34">
        <v>0.15104489600000001</v>
      </c>
      <c r="O7" s="34">
        <v>707435.09135853394</v>
      </c>
    </row>
    <row r="8" spans="1:16" ht="15.75" thickTop="1">
      <c r="A8" s="36" t="s">
        <v>1</v>
      </c>
      <c r="B8" s="37"/>
      <c r="C8" s="37"/>
      <c r="F8" s="39">
        <v>517530.26953903399</v>
      </c>
      <c r="G8" s="39">
        <v>1922.25690146443</v>
      </c>
      <c r="H8" s="39">
        <v>48056.4225366108</v>
      </c>
      <c r="I8" s="39">
        <v>32.5250868880509</v>
      </c>
      <c r="J8" s="39">
        <v>9692.4758926391805</v>
      </c>
      <c r="K8" s="39">
        <v>0</v>
      </c>
      <c r="L8" s="39">
        <v>0</v>
      </c>
      <c r="M8" s="39">
        <v>0</v>
      </c>
      <c r="N8" s="39">
        <v>0</v>
      </c>
      <c r="O8" s="39">
        <v>575279.16796828399</v>
      </c>
    </row>
    <row r="9" spans="1:16">
      <c r="A9" s="40" t="s">
        <v>85</v>
      </c>
      <c r="B9" s="41" t="s">
        <v>2</v>
      </c>
      <c r="C9" s="41"/>
      <c r="F9" s="42">
        <v>312108.99152695597</v>
      </c>
      <c r="G9" s="42">
        <v>213.88930940677099</v>
      </c>
      <c r="H9" s="42">
        <v>5347.2327351692802</v>
      </c>
      <c r="I9" s="42">
        <v>8.6419651693695307</v>
      </c>
      <c r="J9" s="42">
        <v>2575.3056204721202</v>
      </c>
      <c r="K9" s="42">
        <v>0</v>
      </c>
      <c r="L9" s="42">
        <v>0</v>
      </c>
      <c r="M9" s="42">
        <v>0</v>
      </c>
      <c r="N9" s="42">
        <v>0</v>
      </c>
      <c r="O9" s="42">
        <v>320031.52988259698</v>
      </c>
      <c r="P9" s="43"/>
    </row>
    <row r="10" spans="1:16">
      <c r="A10" s="44"/>
      <c r="B10" s="45" t="s">
        <v>86</v>
      </c>
      <c r="C10" s="46"/>
      <c r="F10" s="47">
        <v>93326.3244223285</v>
      </c>
      <c r="G10" s="47">
        <v>6.6167474117527103</v>
      </c>
      <c r="H10" s="47">
        <v>165.41868529381799</v>
      </c>
      <c r="I10" s="47">
        <v>1.97037695128194</v>
      </c>
      <c r="J10" s="47">
        <v>587.17233148201694</v>
      </c>
      <c r="K10" s="47">
        <v>0</v>
      </c>
      <c r="L10" s="47">
        <v>0</v>
      </c>
      <c r="M10" s="47">
        <v>0</v>
      </c>
      <c r="N10" s="47">
        <v>0</v>
      </c>
      <c r="O10" s="47">
        <v>94078.915439104298</v>
      </c>
    </row>
    <row r="11" spans="1:16">
      <c r="A11" s="44"/>
      <c r="B11" s="48" t="s">
        <v>3</v>
      </c>
      <c r="C11" s="46"/>
      <c r="F11" s="47">
        <v>18489.232760756098</v>
      </c>
      <c r="G11" s="47">
        <v>0.41342132164957601</v>
      </c>
      <c r="H11" s="47">
        <v>10.335533041239399</v>
      </c>
      <c r="I11" s="47">
        <v>0.128683847220323</v>
      </c>
      <c r="J11" s="47">
        <v>38.3477864716562</v>
      </c>
      <c r="K11" s="47">
        <v>0</v>
      </c>
      <c r="L11" s="47">
        <v>0</v>
      </c>
      <c r="M11" s="47">
        <v>0</v>
      </c>
      <c r="N11" s="47">
        <v>0</v>
      </c>
      <c r="O11" s="47">
        <v>18537.916080268998</v>
      </c>
    </row>
    <row r="12" spans="1:16" s="50" customFormat="1" ht="12.75">
      <c r="A12" s="44"/>
      <c r="B12" s="48" t="s">
        <v>4</v>
      </c>
      <c r="C12" s="49"/>
      <c r="F12" s="47">
        <v>79861.282616744298</v>
      </c>
      <c r="G12" s="47">
        <v>75.033042618790802</v>
      </c>
      <c r="H12" s="47">
        <v>1875.8260654697699</v>
      </c>
      <c r="I12" s="47">
        <v>1.71251440891712</v>
      </c>
      <c r="J12" s="47">
        <v>510.32929385730199</v>
      </c>
      <c r="K12" s="47">
        <v>0</v>
      </c>
      <c r="L12" s="47">
        <v>0</v>
      </c>
      <c r="M12" s="47">
        <v>0</v>
      </c>
      <c r="N12" s="47">
        <v>0</v>
      </c>
      <c r="O12" s="47">
        <v>82247.437976071393</v>
      </c>
    </row>
    <row r="13" spans="1:16" s="50" customFormat="1" ht="12.75">
      <c r="A13" s="44"/>
      <c r="B13" s="45" t="s">
        <v>5</v>
      </c>
      <c r="C13" s="45"/>
      <c r="F13" s="47">
        <v>43547.010014462699</v>
      </c>
      <c r="G13" s="47">
        <v>2.3231020706793601</v>
      </c>
      <c r="H13" s="47">
        <v>58.077551766983902</v>
      </c>
      <c r="I13" s="47">
        <v>1.7530419796978001</v>
      </c>
      <c r="J13" s="47">
        <v>522.40650994994598</v>
      </c>
      <c r="K13" s="47">
        <v>0</v>
      </c>
      <c r="L13" s="47">
        <v>0</v>
      </c>
      <c r="M13" s="47">
        <v>0</v>
      </c>
      <c r="N13" s="47">
        <v>0</v>
      </c>
      <c r="O13" s="47">
        <v>44127.494076179602</v>
      </c>
    </row>
    <row r="14" spans="1:16" s="53" customFormat="1" ht="12">
      <c r="A14" s="51"/>
      <c r="B14" s="46"/>
      <c r="C14" s="52" t="s">
        <v>6</v>
      </c>
      <c r="F14" s="54">
        <v>5255.48466489371</v>
      </c>
      <c r="G14" s="54">
        <v>0.12949601578234499</v>
      </c>
      <c r="H14" s="54">
        <v>3.2374003945586201</v>
      </c>
      <c r="I14" s="54">
        <v>0.11593034654176899</v>
      </c>
      <c r="J14" s="54">
        <v>34.547243269447101</v>
      </c>
      <c r="K14" s="54">
        <v>0</v>
      </c>
      <c r="L14" s="54">
        <v>0</v>
      </c>
      <c r="M14" s="54">
        <v>0</v>
      </c>
      <c r="N14" s="54">
        <v>0</v>
      </c>
      <c r="O14" s="54">
        <v>5293.2693085577102</v>
      </c>
    </row>
    <row r="15" spans="1:16" s="53" customFormat="1" ht="12">
      <c r="A15" s="51"/>
      <c r="B15" s="46"/>
      <c r="C15" s="52" t="s">
        <v>7</v>
      </c>
      <c r="F15" s="54">
        <v>3341.67592985589</v>
      </c>
      <c r="G15" s="54">
        <v>6.0410534813421998E-2</v>
      </c>
      <c r="H15" s="54">
        <v>1.5102633703355499</v>
      </c>
      <c r="I15" s="54">
        <v>4.7625031651463798E-2</v>
      </c>
      <c r="J15" s="54">
        <v>14.192259432136201</v>
      </c>
      <c r="K15" s="54">
        <v>0</v>
      </c>
      <c r="L15" s="54">
        <v>0</v>
      </c>
      <c r="M15" s="54">
        <v>0</v>
      </c>
      <c r="N15" s="54">
        <v>0</v>
      </c>
      <c r="O15" s="54">
        <v>3357.37845265837</v>
      </c>
    </row>
    <row r="16" spans="1:16" s="53" customFormat="1" ht="12">
      <c r="A16" s="51"/>
      <c r="B16" s="46"/>
      <c r="C16" s="52" t="s">
        <v>8</v>
      </c>
      <c r="F16" s="54">
        <v>11061.9514215664</v>
      </c>
      <c r="G16" s="54">
        <v>0.21389621637573</v>
      </c>
      <c r="H16" s="54">
        <v>5.3474054093932404</v>
      </c>
      <c r="I16" s="54">
        <v>0.189995660733393</v>
      </c>
      <c r="J16" s="54">
        <v>56.618706898550997</v>
      </c>
      <c r="K16" s="54">
        <v>0</v>
      </c>
      <c r="L16" s="54">
        <v>0</v>
      </c>
      <c r="M16" s="54">
        <v>0</v>
      </c>
      <c r="N16" s="54">
        <v>0</v>
      </c>
      <c r="O16" s="54">
        <v>11123.917533874401</v>
      </c>
    </row>
    <row r="17" spans="1:16" s="53" customFormat="1" ht="12">
      <c r="A17" s="51"/>
      <c r="B17" s="46"/>
      <c r="C17" s="52" t="s">
        <v>9</v>
      </c>
      <c r="F17" s="54">
        <v>5972.7983913485896</v>
      </c>
      <c r="G17" s="54">
        <v>1.14481788575664</v>
      </c>
      <c r="H17" s="54">
        <v>28.6204471439159</v>
      </c>
      <c r="I17" s="54">
        <v>0.89767872920806502</v>
      </c>
      <c r="J17" s="54">
        <v>267.50826130400299</v>
      </c>
      <c r="K17" s="54">
        <v>0</v>
      </c>
      <c r="L17" s="54">
        <v>0</v>
      </c>
      <c r="M17" s="54">
        <v>0</v>
      </c>
      <c r="N17" s="54">
        <v>0</v>
      </c>
      <c r="O17" s="54">
        <v>6268.9270997965104</v>
      </c>
    </row>
    <row r="18" spans="1:16" s="53" customFormat="1" ht="12">
      <c r="A18" s="51"/>
      <c r="B18" s="46"/>
      <c r="C18" s="52" t="s">
        <v>10</v>
      </c>
      <c r="F18" s="54">
        <v>4281.8831917999996</v>
      </c>
      <c r="G18" s="54">
        <v>0.19576325541220799</v>
      </c>
      <c r="H18" s="54">
        <v>4.8940813853051903</v>
      </c>
      <c r="I18" s="54">
        <v>5.0994787491306703E-2</v>
      </c>
      <c r="J18" s="54">
        <v>15.196446672409399</v>
      </c>
      <c r="K18" s="54">
        <v>0</v>
      </c>
      <c r="L18" s="54">
        <v>0</v>
      </c>
      <c r="M18" s="54">
        <v>0</v>
      </c>
      <c r="N18" s="54">
        <v>0</v>
      </c>
      <c r="O18" s="54">
        <v>4301.9737198577104</v>
      </c>
    </row>
    <row r="19" spans="1:16" s="53" customFormat="1" ht="12">
      <c r="A19" s="51"/>
      <c r="B19" s="46"/>
      <c r="C19" s="52" t="s">
        <v>11</v>
      </c>
      <c r="F19" s="54">
        <v>13633.216414998</v>
      </c>
      <c r="G19" s="54">
        <v>0.57871816253901698</v>
      </c>
      <c r="H19" s="54">
        <v>14.4679540634754</v>
      </c>
      <c r="I19" s="54">
        <v>0.45081742407180703</v>
      </c>
      <c r="J19" s="54">
        <v>134.34359237339899</v>
      </c>
      <c r="K19" s="54">
        <v>0</v>
      </c>
      <c r="L19" s="54">
        <v>0</v>
      </c>
      <c r="M19" s="54">
        <v>0</v>
      </c>
      <c r="N19" s="54">
        <v>0</v>
      </c>
      <c r="O19" s="54">
        <v>13782.0279614349</v>
      </c>
    </row>
    <row r="20" spans="1:16" s="50" customFormat="1" ht="12.75">
      <c r="A20" s="44"/>
      <c r="B20" s="45" t="s">
        <v>12</v>
      </c>
      <c r="C20" s="55"/>
      <c r="F20" s="47">
        <v>1354.50703</v>
      </c>
      <c r="G20" s="47">
        <v>2.3426099999999998E-2</v>
      </c>
      <c r="H20" s="47">
        <v>0.58565250000000002</v>
      </c>
      <c r="I20" s="47">
        <v>3.6027200000000002E-2</v>
      </c>
      <c r="J20" s="47">
        <v>10.7361056</v>
      </c>
      <c r="K20" s="47">
        <v>0</v>
      </c>
      <c r="L20" s="47">
        <v>0</v>
      </c>
      <c r="M20" s="47">
        <v>0</v>
      </c>
      <c r="N20" s="47">
        <v>0</v>
      </c>
      <c r="O20" s="47">
        <v>1365.8287881000001</v>
      </c>
    </row>
    <row r="21" spans="1:16" s="50" customFormat="1" ht="12.75">
      <c r="A21" s="44"/>
      <c r="B21" s="45" t="s">
        <v>13</v>
      </c>
      <c r="C21" s="45"/>
      <c r="F21" s="47">
        <v>30092.032951084799</v>
      </c>
      <c r="G21" s="47">
        <v>0.56953627382271599</v>
      </c>
      <c r="H21" s="47">
        <v>14.2384068455679</v>
      </c>
      <c r="I21" s="47">
        <v>0.67170068370576996</v>
      </c>
      <c r="J21" s="47">
        <v>200.166803744319</v>
      </c>
      <c r="K21" s="47">
        <v>0</v>
      </c>
      <c r="L21" s="47">
        <v>0</v>
      </c>
      <c r="M21" s="47">
        <v>0</v>
      </c>
      <c r="N21" s="47">
        <v>0</v>
      </c>
      <c r="O21" s="47">
        <v>30306.438161674701</v>
      </c>
    </row>
    <row r="22" spans="1:16" s="50" customFormat="1" ht="12.75">
      <c r="A22" s="44"/>
      <c r="B22" s="45" t="s">
        <v>14</v>
      </c>
      <c r="C22" s="45"/>
      <c r="F22" s="47">
        <v>41936.45018</v>
      </c>
      <c r="G22" s="47">
        <v>128.84820930549</v>
      </c>
      <c r="H22" s="47">
        <v>3221.20523263725</v>
      </c>
      <c r="I22" s="47">
        <v>2.2751173123906199</v>
      </c>
      <c r="J22" s="47">
        <v>677.98495909240398</v>
      </c>
      <c r="K22" s="47">
        <v>0</v>
      </c>
      <c r="L22" s="47">
        <v>0</v>
      </c>
      <c r="M22" s="47">
        <v>0</v>
      </c>
      <c r="N22" s="47">
        <v>0</v>
      </c>
      <c r="O22" s="47">
        <v>45835.6403717297</v>
      </c>
    </row>
    <row r="23" spans="1:16" s="50" customFormat="1" ht="12.75">
      <c r="A23" s="44"/>
      <c r="B23" s="45" t="s">
        <v>15</v>
      </c>
      <c r="C23" s="45"/>
      <c r="F23" s="47">
        <v>3502.1515515793799</v>
      </c>
      <c r="G23" s="47">
        <v>6.1824304586036501E-2</v>
      </c>
      <c r="H23" s="47">
        <v>1.5456076146509099</v>
      </c>
      <c r="I23" s="47">
        <v>9.4502786155954893E-2</v>
      </c>
      <c r="J23" s="47">
        <v>28.1618302744746</v>
      </c>
      <c r="K23" s="47">
        <v>0</v>
      </c>
      <c r="L23" s="47">
        <v>0</v>
      </c>
      <c r="M23" s="47">
        <v>0</v>
      </c>
      <c r="N23" s="47">
        <v>0</v>
      </c>
      <c r="O23" s="47">
        <v>3531.8589894685001</v>
      </c>
    </row>
    <row r="24" spans="1:16" s="56" customFormat="1" ht="14.25">
      <c r="A24" s="40" t="s">
        <v>87</v>
      </c>
      <c r="B24" s="41" t="s">
        <v>88</v>
      </c>
      <c r="C24" s="41"/>
      <c r="F24" s="42">
        <v>192202.57624278599</v>
      </c>
      <c r="G24" s="42">
        <v>23.066186477691598</v>
      </c>
      <c r="H24" s="42">
        <v>576.65466194228895</v>
      </c>
      <c r="I24" s="42">
        <v>23.745342448649701</v>
      </c>
      <c r="J24" s="42">
        <v>7076.11204969762</v>
      </c>
      <c r="K24" s="42">
        <v>0</v>
      </c>
      <c r="L24" s="42">
        <v>0</v>
      </c>
      <c r="M24" s="42">
        <v>0</v>
      </c>
      <c r="N24" s="42">
        <v>0</v>
      </c>
      <c r="O24" s="42">
        <v>199855.34295442601</v>
      </c>
      <c r="P24" s="57"/>
    </row>
    <row r="25" spans="1:16" s="50" customFormat="1" ht="12.75">
      <c r="A25" s="44"/>
      <c r="B25" s="48" t="s">
        <v>16</v>
      </c>
      <c r="C25" s="45"/>
      <c r="F25" s="47">
        <v>6247.3804141675901</v>
      </c>
      <c r="G25" s="47">
        <v>0.31535464318596501</v>
      </c>
      <c r="H25" s="47">
        <v>7.8838660796491302</v>
      </c>
      <c r="I25" s="47">
        <v>0.183381686349018</v>
      </c>
      <c r="J25" s="47">
        <v>54.6477425320073</v>
      </c>
      <c r="K25" s="47">
        <v>0</v>
      </c>
      <c r="L25" s="47">
        <v>0</v>
      </c>
      <c r="M25" s="47">
        <v>0</v>
      </c>
      <c r="N25" s="47">
        <v>0</v>
      </c>
      <c r="O25" s="47">
        <v>6309.91202277924</v>
      </c>
    </row>
    <row r="26" spans="1:16" s="50" customFormat="1" ht="12.75">
      <c r="A26" s="44"/>
      <c r="B26" s="45" t="s">
        <v>17</v>
      </c>
      <c r="C26" s="45"/>
      <c r="F26" s="47">
        <v>139240.74049822</v>
      </c>
      <c r="G26" s="47">
        <v>9.6598219435482893</v>
      </c>
      <c r="H26" s="47">
        <v>241.49554858870701</v>
      </c>
      <c r="I26" s="47">
        <v>10.9451369219673</v>
      </c>
      <c r="J26" s="47">
        <v>3261.6508027462401</v>
      </c>
      <c r="K26" s="47">
        <v>0</v>
      </c>
      <c r="L26" s="47">
        <v>0</v>
      </c>
      <c r="M26" s="47">
        <v>0</v>
      </c>
      <c r="N26" s="47">
        <v>0</v>
      </c>
      <c r="O26" s="47">
        <v>142743.88684955501</v>
      </c>
    </row>
    <row r="27" spans="1:16" s="53" customFormat="1" ht="12">
      <c r="A27" s="51"/>
      <c r="B27" s="46"/>
      <c r="C27" s="52" t="s">
        <v>18</v>
      </c>
      <c r="F27" s="54">
        <v>36595.532685108701</v>
      </c>
      <c r="G27" s="54">
        <v>3.2729104206309598</v>
      </c>
      <c r="H27" s="54">
        <v>81.822760515773894</v>
      </c>
      <c r="I27" s="54">
        <v>3.2490646856662901</v>
      </c>
      <c r="J27" s="54">
        <v>968.22127632855597</v>
      </c>
      <c r="K27" s="54">
        <v>0</v>
      </c>
      <c r="L27" s="54">
        <v>0</v>
      </c>
      <c r="M27" s="54">
        <v>0</v>
      </c>
      <c r="N27" s="54">
        <v>0</v>
      </c>
      <c r="O27" s="54">
        <v>37645.576721953003</v>
      </c>
    </row>
    <row r="28" spans="1:16" s="53" customFormat="1" ht="12">
      <c r="A28" s="51"/>
      <c r="B28" s="46"/>
      <c r="C28" s="52" t="s">
        <v>19</v>
      </c>
      <c r="F28" s="54">
        <v>41283.375424037797</v>
      </c>
      <c r="G28" s="54">
        <v>3.6963001365853501</v>
      </c>
      <c r="H28" s="54">
        <v>92.407503414633695</v>
      </c>
      <c r="I28" s="54">
        <v>3.9442712651966398</v>
      </c>
      <c r="J28" s="54">
        <v>1175.3928370286001</v>
      </c>
      <c r="K28" s="54">
        <v>0</v>
      </c>
      <c r="L28" s="54">
        <v>0</v>
      </c>
      <c r="M28" s="54">
        <v>0</v>
      </c>
      <c r="N28" s="54">
        <v>0</v>
      </c>
      <c r="O28" s="54">
        <v>42551.175764480999</v>
      </c>
    </row>
    <row r="29" spans="1:16" s="53" customFormat="1" ht="12">
      <c r="A29" s="51"/>
      <c r="B29" s="46"/>
      <c r="C29" s="52" t="s">
        <v>20</v>
      </c>
      <c r="F29" s="54">
        <v>12107.0214144909</v>
      </c>
      <c r="G29" s="54">
        <v>0.516946155125108</v>
      </c>
      <c r="H29" s="54">
        <v>12.9236538781277</v>
      </c>
      <c r="I29" s="54">
        <v>0.99621413403151504</v>
      </c>
      <c r="J29" s="54">
        <v>296.87181194139202</v>
      </c>
      <c r="K29" s="54">
        <v>0</v>
      </c>
      <c r="L29" s="54">
        <v>0</v>
      </c>
      <c r="M29" s="54">
        <v>0</v>
      </c>
      <c r="N29" s="54">
        <v>0</v>
      </c>
      <c r="O29" s="54">
        <v>12416.8168803105</v>
      </c>
    </row>
    <row r="30" spans="1:16" s="53" customFormat="1" ht="12">
      <c r="A30" s="51"/>
      <c r="B30" s="46"/>
      <c r="C30" s="52" t="s">
        <v>21</v>
      </c>
      <c r="F30" s="54">
        <v>252.99407333077099</v>
      </c>
      <c r="G30" s="54">
        <v>0.10578669325534799</v>
      </c>
      <c r="H30" s="54">
        <v>2.6446673313837099</v>
      </c>
      <c r="I30" s="54">
        <v>4.7968650471616201E-3</v>
      </c>
      <c r="J30" s="54">
        <v>1.42946578405416</v>
      </c>
      <c r="K30" s="54">
        <v>0</v>
      </c>
      <c r="L30" s="54">
        <v>0</v>
      </c>
      <c r="M30" s="54">
        <v>0</v>
      </c>
      <c r="N30" s="54">
        <v>0</v>
      </c>
      <c r="O30" s="54">
        <v>257.06820644620899</v>
      </c>
      <c r="P30" s="58"/>
    </row>
    <row r="31" spans="1:16" s="53" customFormat="1" ht="12">
      <c r="A31" s="51"/>
      <c r="B31" s="46"/>
      <c r="C31" s="52" t="s">
        <v>22</v>
      </c>
      <c r="F31" s="54">
        <v>782.32201195246898</v>
      </c>
      <c r="G31" s="54">
        <v>1.5392803028550599E-2</v>
      </c>
      <c r="H31" s="54">
        <v>0.38482007571376597</v>
      </c>
      <c r="I31" s="54">
        <v>6.43010762542751E-2</v>
      </c>
      <c r="J31" s="54">
        <v>19.161720723774</v>
      </c>
      <c r="K31" s="54">
        <v>0</v>
      </c>
      <c r="L31" s="54">
        <v>0</v>
      </c>
      <c r="M31" s="54">
        <v>0</v>
      </c>
      <c r="N31" s="54">
        <v>0</v>
      </c>
      <c r="O31" s="54">
        <v>801.86855275195603</v>
      </c>
    </row>
    <row r="32" spans="1:16" s="53" customFormat="1" ht="12">
      <c r="A32" s="51"/>
      <c r="B32" s="46"/>
      <c r="C32" s="52" t="s">
        <v>23</v>
      </c>
      <c r="D32" s="59"/>
      <c r="E32" s="59"/>
      <c r="F32" s="60">
        <v>452.31532679746698</v>
      </c>
      <c r="G32" s="60">
        <v>1.16505115290863E-2</v>
      </c>
      <c r="H32" s="60">
        <v>0.29126278822715901</v>
      </c>
      <c r="I32" s="60">
        <v>3.6932688991426002E-2</v>
      </c>
      <c r="J32" s="60">
        <v>11.005941319445</v>
      </c>
      <c r="K32" s="60">
        <v>0</v>
      </c>
      <c r="L32" s="60">
        <v>0</v>
      </c>
      <c r="M32" s="60">
        <v>0</v>
      </c>
      <c r="N32" s="60">
        <v>0</v>
      </c>
      <c r="O32" s="60">
        <v>463.61253090513998</v>
      </c>
    </row>
    <row r="33" spans="1:15" s="53" customFormat="1" ht="12">
      <c r="A33" s="51"/>
      <c r="B33" s="46"/>
      <c r="C33" s="52" t="s">
        <v>24</v>
      </c>
      <c r="D33" s="59"/>
      <c r="E33" s="59"/>
      <c r="F33" s="60">
        <v>47709.039667493897</v>
      </c>
      <c r="G33" s="60">
        <v>2.0160126292124101</v>
      </c>
      <c r="H33" s="60">
        <v>50.400315730310197</v>
      </c>
      <c r="I33" s="60">
        <v>2.6484811576332401</v>
      </c>
      <c r="J33" s="60">
        <v>789.247384974704</v>
      </c>
      <c r="K33" s="60">
        <v>0</v>
      </c>
      <c r="L33" s="60">
        <v>0</v>
      </c>
      <c r="M33" s="60">
        <v>0</v>
      </c>
      <c r="N33" s="60">
        <v>0</v>
      </c>
      <c r="O33" s="60">
        <v>48548.687368198902</v>
      </c>
    </row>
    <row r="34" spans="1:15" s="53" customFormat="1" ht="12">
      <c r="A34" s="51"/>
      <c r="B34" s="46"/>
      <c r="C34" s="61" t="s">
        <v>25</v>
      </c>
      <c r="D34" s="59"/>
      <c r="E34" s="59"/>
      <c r="F34" s="60">
        <v>58.139895008094598</v>
      </c>
      <c r="G34" s="60">
        <v>2.48225941814878E-2</v>
      </c>
      <c r="H34" s="60">
        <v>0.62056485453719401</v>
      </c>
      <c r="I34" s="60">
        <v>1.0750491467085999E-3</v>
      </c>
      <c r="J34" s="60">
        <v>0.32036464571916301</v>
      </c>
      <c r="K34" s="60">
        <v>0</v>
      </c>
      <c r="L34" s="60">
        <v>0</v>
      </c>
      <c r="M34" s="60">
        <v>0</v>
      </c>
      <c r="N34" s="60">
        <v>0</v>
      </c>
      <c r="O34" s="60">
        <v>59.080824508351</v>
      </c>
    </row>
    <row r="35" spans="1:15" s="65" customFormat="1" ht="12.75">
      <c r="A35" s="44"/>
      <c r="B35" s="45" t="s">
        <v>26</v>
      </c>
      <c r="C35" s="62"/>
      <c r="D35" s="63"/>
      <c r="E35" s="63"/>
      <c r="F35" s="64">
        <v>6733.2627135907296</v>
      </c>
      <c r="G35" s="64">
        <v>0.38476685191753801</v>
      </c>
      <c r="H35" s="64">
        <v>9.6191712979384505</v>
      </c>
      <c r="I35" s="64">
        <v>2.6525979658685901</v>
      </c>
      <c r="J35" s="64">
        <v>790.47419382883902</v>
      </c>
      <c r="K35" s="64">
        <v>0</v>
      </c>
      <c r="L35" s="64">
        <v>0</v>
      </c>
      <c r="M35" s="64">
        <v>0</v>
      </c>
      <c r="N35" s="64">
        <v>0</v>
      </c>
      <c r="O35" s="64">
        <v>7533.3560787175002</v>
      </c>
    </row>
    <row r="36" spans="1:15" s="65" customFormat="1" ht="12.75">
      <c r="A36" s="44"/>
      <c r="B36" s="48" t="s">
        <v>89</v>
      </c>
      <c r="C36" s="62"/>
      <c r="D36" s="63"/>
      <c r="E36" s="63"/>
      <c r="F36" s="64">
        <v>5542.25087665512</v>
      </c>
      <c r="G36" s="64">
        <v>0.51514511083235603</v>
      </c>
      <c r="H36" s="64">
        <v>12.878627770808899</v>
      </c>
      <c r="I36" s="64">
        <v>0.14718004548076699</v>
      </c>
      <c r="J36" s="64">
        <v>43.859653553268501</v>
      </c>
      <c r="K36" s="64">
        <v>0</v>
      </c>
      <c r="L36" s="64">
        <v>0</v>
      </c>
      <c r="M36" s="64">
        <v>0</v>
      </c>
      <c r="N36" s="64">
        <v>0</v>
      </c>
      <c r="O36" s="64">
        <v>5598.9891579791902</v>
      </c>
    </row>
    <row r="37" spans="1:15" s="50" customFormat="1" ht="12.75">
      <c r="A37" s="44"/>
      <c r="B37" s="45" t="s">
        <v>27</v>
      </c>
      <c r="C37" s="66"/>
      <c r="D37" s="67"/>
      <c r="E37" s="67"/>
      <c r="F37" s="68">
        <v>34438.941740152899</v>
      </c>
      <c r="G37" s="68">
        <v>12.1910979282074</v>
      </c>
      <c r="H37" s="68">
        <v>304.77744820518501</v>
      </c>
      <c r="I37" s="68">
        <v>9.8170458289840994</v>
      </c>
      <c r="J37" s="68">
        <v>2925.47965703726</v>
      </c>
      <c r="K37" s="68">
        <v>0</v>
      </c>
      <c r="L37" s="68">
        <v>0</v>
      </c>
      <c r="M37" s="68">
        <v>0</v>
      </c>
      <c r="N37" s="68">
        <v>0</v>
      </c>
      <c r="O37" s="68">
        <v>37669.198845395302</v>
      </c>
    </row>
    <row r="38" spans="1:15" s="53" customFormat="1" ht="12">
      <c r="A38" s="51"/>
      <c r="B38" s="46"/>
      <c r="C38" s="52" t="s">
        <v>28</v>
      </c>
      <c r="F38" s="54">
        <v>11238.4275683877</v>
      </c>
      <c r="G38" s="54">
        <v>0.69474538084411297</v>
      </c>
      <c r="H38" s="54">
        <v>17.368634521102798</v>
      </c>
      <c r="I38" s="54">
        <v>4.3888711896114501</v>
      </c>
      <c r="J38" s="54">
        <v>1307.8836145042101</v>
      </c>
      <c r="K38" s="54">
        <v>0</v>
      </c>
      <c r="L38" s="54">
        <v>0</v>
      </c>
      <c r="M38" s="54">
        <v>0</v>
      </c>
      <c r="N38" s="54">
        <v>0</v>
      </c>
      <c r="O38" s="54">
        <v>12563.679817413</v>
      </c>
    </row>
    <row r="39" spans="1:15" s="53" customFormat="1" ht="12">
      <c r="A39" s="51"/>
      <c r="B39" s="46"/>
      <c r="C39" s="52" t="s">
        <v>29</v>
      </c>
      <c r="F39" s="54">
        <v>1848.4423125999199</v>
      </c>
      <c r="G39" s="54">
        <v>1.1763548161169199</v>
      </c>
      <c r="H39" s="54">
        <v>29.408870402922901</v>
      </c>
      <c r="I39" s="54">
        <v>0.43550936402408702</v>
      </c>
      <c r="J39" s="54">
        <v>129.781790479178</v>
      </c>
      <c r="K39" s="54">
        <v>0</v>
      </c>
      <c r="L39" s="54">
        <v>0</v>
      </c>
      <c r="M39" s="54">
        <v>0</v>
      </c>
      <c r="N39" s="54">
        <v>0</v>
      </c>
      <c r="O39" s="54">
        <v>2007.6329734820199</v>
      </c>
    </row>
    <row r="40" spans="1:15" s="53" customFormat="1" ht="12">
      <c r="A40" s="51"/>
      <c r="B40" s="46"/>
      <c r="C40" s="52" t="s">
        <v>30</v>
      </c>
      <c r="F40" s="54">
        <v>11913.725762632201</v>
      </c>
      <c r="G40" s="54">
        <v>1.17251820539477</v>
      </c>
      <c r="H40" s="54">
        <v>29.312955134869199</v>
      </c>
      <c r="I40" s="54">
        <v>4.38237447522505</v>
      </c>
      <c r="J40" s="54">
        <v>1305.94759361707</v>
      </c>
      <c r="K40" s="54">
        <v>0</v>
      </c>
      <c r="L40" s="54">
        <v>0</v>
      </c>
      <c r="M40" s="54">
        <v>0</v>
      </c>
      <c r="N40" s="54">
        <v>0</v>
      </c>
      <c r="O40" s="54">
        <v>13248.9863113842</v>
      </c>
    </row>
    <row r="41" spans="1:15" s="53" customFormat="1" ht="12">
      <c r="A41" s="51"/>
      <c r="B41" s="46"/>
      <c r="C41" s="52" t="s">
        <v>31</v>
      </c>
      <c r="F41" s="54">
        <v>646.14292386228897</v>
      </c>
      <c r="G41" s="54">
        <v>0.557721497255531</v>
      </c>
      <c r="H41" s="54">
        <v>13.9430374313883</v>
      </c>
      <c r="I41" s="54">
        <v>8.7713126064730307E-2</v>
      </c>
      <c r="J41" s="54">
        <v>26.138511567289601</v>
      </c>
      <c r="K41" s="54">
        <v>0</v>
      </c>
      <c r="L41" s="54">
        <v>0</v>
      </c>
      <c r="M41" s="54">
        <v>0</v>
      </c>
      <c r="N41" s="54">
        <v>0</v>
      </c>
      <c r="O41" s="54">
        <v>686.22447286096701</v>
      </c>
    </row>
    <row r="42" spans="1:15" s="53" customFormat="1" ht="12">
      <c r="A42" s="51"/>
      <c r="B42" s="46"/>
      <c r="C42" s="52" t="s">
        <v>32</v>
      </c>
      <c r="F42" s="54">
        <v>3324.0081726707299</v>
      </c>
      <c r="G42" s="54">
        <v>3.08350625359608</v>
      </c>
      <c r="H42" s="54">
        <v>77.087656339902097</v>
      </c>
      <c r="I42" s="54">
        <v>0.37585067405877798</v>
      </c>
      <c r="J42" s="54">
        <v>112.003500869516</v>
      </c>
      <c r="K42" s="54">
        <v>0</v>
      </c>
      <c r="L42" s="54">
        <v>0</v>
      </c>
      <c r="M42" s="54">
        <v>0</v>
      </c>
      <c r="N42" s="54">
        <v>0</v>
      </c>
      <c r="O42" s="54">
        <v>3513.09932988015</v>
      </c>
    </row>
    <row r="43" spans="1:15" s="53" customFormat="1" ht="12">
      <c r="A43" s="51"/>
      <c r="B43" s="46"/>
      <c r="C43" s="69" t="s">
        <v>33</v>
      </c>
      <c r="F43" s="54">
        <v>5468.1949999999997</v>
      </c>
      <c r="G43" s="54">
        <v>5.506251775</v>
      </c>
      <c r="H43" s="54">
        <v>137.65629437499999</v>
      </c>
      <c r="I43" s="54">
        <v>0.146727</v>
      </c>
      <c r="J43" s="54">
        <v>43.724646</v>
      </c>
      <c r="K43" s="54">
        <v>0</v>
      </c>
      <c r="L43" s="54">
        <v>0</v>
      </c>
      <c r="M43" s="54">
        <v>0</v>
      </c>
      <c r="N43" s="54">
        <v>0</v>
      </c>
      <c r="O43" s="54">
        <v>5649.5759403749998</v>
      </c>
    </row>
    <row r="44" spans="1:15" s="56" customFormat="1" ht="12.75">
      <c r="A44" s="40" t="s">
        <v>90</v>
      </c>
      <c r="B44" s="41" t="s">
        <v>34</v>
      </c>
      <c r="C44" s="41"/>
      <c r="F44" s="42">
        <v>13218.6163692916</v>
      </c>
      <c r="G44" s="42">
        <v>1685.3014055799699</v>
      </c>
      <c r="H44" s="42">
        <v>42132.535139499298</v>
      </c>
      <c r="I44" s="42">
        <v>0.137779270031679</v>
      </c>
      <c r="J44" s="42">
        <v>41.058222469440302</v>
      </c>
      <c r="K44" s="42">
        <v>0</v>
      </c>
      <c r="L44" s="42">
        <v>0</v>
      </c>
      <c r="M44" s="42">
        <v>0</v>
      </c>
      <c r="N44" s="42">
        <v>0</v>
      </c>
      <c r="O44" s="42">
        <v>55392.209731260402</v>
      </c>
    </row>
    <row r="45" spans="1:15" s="50" customFormat="1" ht="12.75">
      <c r="A45" s="44"/>
      <c r="B45" s="45" t="s">
        <v>91</v>
      </c>
      <c r="C45" s="45"/>
      <c r="F45" s="47">
        <v>0</v>
      </c>
      <c r="G45" s="47">
        <v>54.856954029665403</v>
      </c>
      <c r="H45" s="47">
        <v>1371.4238507416401</v>
      </c>
      <c r="I45" s="47">
        <v>0</v>
      </c>
      <c r="J45" s="47">
        <v>0</v>
      </c>
      <c r="K45" s="47">
        <v>0</v>
      </c>
      <c r="L45" s="47">
        <v>0</v>
      </c>
      <c r="M45" s="47">
        <v>0</v>
      </c>
      <c r="N45" s="47">
        <v>0</v>
      </c>
      <c r="O45" s="47">
        <v>1371.4238507416401</v>
      </c>
    </row>
    <row r="46" spans="1:15" s="50" customFormat="1" ht="12.75">
      <c r="A46" s="44"/>
      <c r="B46" s="45" t="s">
        <v>35</v>
      </c>
      <c r="C46" s="45"/>
      <c r="F46" s="47">
        <v>13218.6163692916</v>
      </c>
      <c r="G46" s="47">
        <v>1630.4444515503101</v>
      </c>
      <c r="H46" s="47">
        <v>40761.111288757602</v>
      </c>
      <c r="I46" s="47">
        <v>0.137779270031679</v>
      </c>
      <c r="J46" s="47">
        <v>41.058222469440302</v>
      </c>
      <c r="K46" s="47">
        <v>0</v>
      </c>
      <c r="L46" s="47">
        <v>0</v>
      </c>
      <c r="M46" s="47">
        <v>0</v>
      </c>
      <c r="N46" s="47">
        <v>0</v>
      </c>
      <c r="O46" s="47">
        <v>54020.785880518699</v>
      </c>
    </row>
    <row r="47" spans="1:15" s="53" customFormat="1" ht="12">
      <c r="A47" s="70"/>
      <c r="B47" s="71"/>
      <c r="C47" s="46" t="s">
        <v>36</v>
      </c>
      <c r="F47" s="54">
        <v>213.291502999382</v>
      </c>
      <c r="G47" s="54">
        <v>237.44244316470099</v>
      </c>
      <c r="H47" s="54">
        <v>5936.0610791175204</v>
      </c>
      <c r="I47" s="54">
        <v>0.11276265254499999</v>
      </c>
      <c r="J47" s="54">
        <v>33.603270458410002</v>
      </c>
      <c r="K47" s="54">
        <v>0</v>
      </c>
      <c r="L47" s="54">
        <v>0</v>
      </c>
      <c r="M47" s="54">
        <v>0</v>
      </c>
      <c r="N47" s="54">
        <v>0</v>
      </c>
      <c r="O47" s="54">
        <v>6182.95585257531</v>
      </c>
    </row>
    <row r="48" spans="1:15" s="53" customFormat="1" ht="12">
      <c r="A48" s="70"/>
      <c r="B48" s="71"/>
      <c r="C48" s="46" t="s">
        <v>37</v>
      </c>
      <c r="F48" s="54">
        <v>69.962815223083297</v>
      </c>
      <c r="G48" s="54">
        <v>479.889396656153</v>
      </c>
      <c r="H48" s="54">
        <v>11997.234916403801</v>
      </c>
      <c r="I48" s="54">
        <v>0</v>
      </c>
      <c r="J48" s="54">
        <v>0</v>
      </c>
      <c r="K48" s="54">
        <v>0</v>
      </c>
      <c r="L48" s="54">
        <v>0</v>
      </c>
      <c r="M48" s="54">
        <v>0</v>
      </c>
      <c r="N48" s="54">
        <v>0</v>
      </c>
      <c r="O48" s="54">
        <v>12067.1977316269</v>
      </c>
    </row>
    <row r="49" spans="1:16" s="53" customFormat="1" ht="12">
      <c r="A49" s="72"/>
      <c r="B49" s="73"/>
      <c r="C49" s="74" t="s">
        <v>38</v>
      </c>
      <c r="D49" s="59"/>
      <c r="E49" s="59"/>
      <c r="F49" s="60">
        <v>8446.0220687124001</v>
      </c>
      <c r="G49" s="60">
        <v>895.09244829243698</v>
      </c>
      <c r="H49" s="60">
        <v>22377.3112073109</v>
      </c>
      <c r="I49" s="60">
        <v>0</v>
      </c>
      <c r="J49" s="60">
        <v>0</v>
      </c>
      <c r="K49" s="60">
        <v>0</v>
      </c>
      <c r="L49" s="60">
        <v>0</v>
      </c>
      <c r="M49" s="60">
        <v>0</v>
      </c>
      <c r="N49" s="60">
        <v>0</v>
      </c>
      <c r="O49" s="60">
        <v>30823.333276023299</v>
      </c>
    </row>
    <row r="50" spans="1:16" s="53" customFormat="1" ht="12">
      <c r="A50" s="72"/>
      <c r="B50" s="73"/>
      <c r="C50" s="74" t="s">
        <v>39</v>
      </c>
      <c r="D50" s="59"/>
      <c r="E50" s="59"/>
      <c r="F50" s="60">
        <v>4489.3399823567797</v>
      </c>
      <c r="G50" s="60">
        <v>18.020163437015601</v>
      </c>
      <c r="H50" s="60">
        <v>450.50408592538997</v>
      </c>
      <c r="I50" s="60">
        <v>2.50166174866789E-2</v>
      </c>
      <c r="J50" s="60">
        <v>7.45495201103033</v>
      </c>
      <c r="K50" s="60">
        <v>0</v>
      </c>
      <c r="L50" s="60">
        <v>0</v>
      </c>
      <c r="M50" s="60">
        <v>0</v>
      </c>
      <c r="N50" s="60">
        <v>0</v>
      </c>
      <c r="O50" s="60">
        <v>4947.2990202931996</v>
      </c>
    </row>
    <row r="51" spans="1:16" s="53" customFormat="1" ht="14.25">
      <c r="A51" s="75" t="s">
        <v>92</v>
      </c>
      <c r="B51" s="76" t="s">
        <v>93</v>
      </c>
      <c r="C51" s="76"/>
      <c r="D51" s="77"/>
      <c r="E51" s="77"/>
      <c r="F51" s="78">
        <v>8.5400000000000004E-2</v>
      </c>
      <c r="G51" s="78">
        <v>0</v>
      </c>
      <c r="H51" s="78">
        <v>0</v>
      </c>
      <c r="I51" s="78">
        <v>0</v>
      </c>
      <c r="J51" s="78">
        <v>0</v>
      </c>
      <c r="K51" s="78">
        <v>0</v>
      </c>
      <c r="L51" s="78">
        <v>0</v>
      </c>
      <c r="M51" s="78">
        <v>0</v>
      </c>
      <c r="N51" s="78">
        <v>0</v>
      </c>
      <c r="O51" s="78">
        <v>8.5400000000000004E-2</v>
      </c>
    </row>
    <row r="52" spans="1:16" s="83" customFormat="1" ht="12.75">
      <c r="A52" s="79" t="s">
        <v>40</v>
      </c>
      <c r="B52" s="79"/>
      <c r="C52" s="80"/>
      <c r="D52" s="81"/>
      <c r="E52" s="81"/>
      <c r="F52" s="82">
        <v>39995.846296046599</v>
      </c>
      <c r="G52" s="82">
        <v>2.8972866582054002</v>
      </c>
      <c r="H52" s="82">
        <v>72.432166455135004</v>
      </c>
      <c r="I52" s="82">
        <v>4.5835602212725703</v>
      </c>
      <c r="J52" s="82">
        <v>1365.90094593923</v>
      </c>
      <c r="K52" s="82">
        <v>8598.1870534749305</v>
      </c>
      <c r="L52" s="82">
        <v>1687.37155621242</v>
      </c>
      <c r="M52" s="82">
        <v>395.17834833094702</v>
      </c>
      <c r="N52" s="82">
        <v>0.15104489600000001</v>
      </c>
      <c r="O52" s="82">
        <v>52115.067411355303</v>
      </c>
    </row>
    <row r="53" spans="1:16" s="56" customFormat="1" ht="12.75">
      <c r="A53" s="40" t="s">
        <v>85</v>
      </c>
      <c r="B53" s="41" t="s">
        <v>41</v>
      </c>
      <c r="C53" s="41"/>
      <c r="D53" s="84"/>
      <c r="E53" s="84"/>
      <c r="F53" s="85">
        <v>7938.1001264494998</v>
      </c>
      <c r="G53" s="85">
        <v>0</v>
      </c>
      <c r="H53" s="85">
        <v>0</v>
      </c>
      <c r="I53" s="85">
        <v>0</v>
      </c>
      <c r="J53" s="85">
        <v>0</v>
      </c>
      <c r="K53" s="85">
        <v>0</v>
      </c>
      <c r="L53" s="85">
        <v>0</v>
      </c>
      <c r="M53" s="85">
        <v>0</v>
      </c>
      <c r="N53" s="85">
        <v>0</v>
      </c>
      <c r="O53" s="85">
        <v>7938.1001264494998</v>
      </c>
    </row>
    <row r="54" spans="1:16" s="89" customFormat="1" ht="12">
      <c r="A54" s="51"/>
      <c r="B54" s="86"/>
      <c r="C54" s="52" t="s">
        <v>42</v>
      </c>
      <c r="D54" s="87"/>
      <c r="E54" s="87"/>
      <c r="F54" s="88">
        <v>6057.45232181551</v>
      </c>
      <c r="G54" s="88">
        <v>0</v>
      </c>
      <c r="H54" s="88">
        <v>0</v>
      </c>
      <c r="I54" s="88">
        <v>0</v>
      </c>
      <c r="J54" s="88">
        <v>0</v>
      </c>
      <c r="K54" s="88">
        <v>0</v>
      </c>
      <c r="L54" s="88">
        <v>0</v>
      </c>
      <c r="M54" s="88">
        <v>0</v>
      </c>
      <c r="N54" s="88">
        <v>0</v>
      </c>
      <c r="O54" s="88">
        <v>6057.45232181551</v>
      </c>
      <c r="P54" s="87"/>
    </row>
    <row r="55" spans="1:16" s="89" customFormat="1" ht="12">
      <c r="A55" s="51"/>
      <c r="B55" s="86"/>
      <c r="C55" s="52" t="s">
        <v>43</v>
      </c>
      <c r="D55" s="87"/>
      <c r="E55" s="87"/>
      <c r="F55" s="88">
        <v>1430.2820811793199</v>
      </c>
      <c r="G55" s="88">
        <v>0</v>
      </c>
      <c r="H55" s="88">
        <v>0</v>
      </c>
      <c r="I55" s="88">
        <v>0</v>
      </c>
      <c r="J55" s="88">
        <v>0</v>
      </c>
      <c r="K55" s="88">
        <v>0</v>
      </c>
      <c r="L55" s="88">
        <v>0</v>
      </c>
      <c r="M55" s="88">
        <v>0</v>
      </c>
      <c r="N55" s="88">
        <v>0</v>
      </c>
      <c r="O55" s="88">
        <v>1430.2820811793199</v>
      </c>
      <c r="P55" s="87"/>
    </row>
    <row r="56" spans="1:16" s="89" customFormat="1" ht="12">
      <c r="A56" s="51"/>
      <c r="B56" s="86"/>
      <c r="C56" s="52" t="s">
        <v>44</v>
      </c>
      <c r="D56" s="87"/>
      <c r="E56" s="87"/>
      <c r="F56" s="88">
        <v>450.365723454663</v>
      </c>
      <c r="G56" s="88">
        <v>0</v>
      </c>
      <c r="H56" s="88">
        <v>0</v>
      </c>
      <c r="I56" s="88">
        <v>0</v>
      </c>
      <c r="J56" s="88">
        <v>0</v>
      </c>
      <c r="K56" s="88">
        <v>0</v>
      </c>
      <c r="L56" s="88">
        <v>0</v>
      </c>
      <c r="M56" s="88">
        <v>0</v>
      </c>
      <c r="N56" s="88">
        <v>0</v>
      </c>
      <c r="O56" s="88">
        <v>450.365723454663</v>
      </c>
      <c r="P56" s="87"/>
    </row>
    <row r="57" spans="1:16" s="91" customFormat="1" ht="12.75">
      <c r="A57" s="40" t="s">
        <v>87</v>
      </c>
      <c r="B57" s="41" t="s">
        <v>45</v>
      </c>
      <c r="C57" s="41"/>
      <c r="D57" s="90"/>
      <c r="E57" s="90"/>
      <c r="F57" s="85">
        <v>4893.4534509919004</v>
      </c>
      <c r="G57" s="85">
        <v>2.8059876582054</v>
      </c>
      <c r="H57" s="85">
        <v>70.149691455134999</v>
      </c>
      <c r="I57" s="85">
        <v>3.78549748642099</v>
      </c>
      <c r="J57" s="85">
        <v>1128.0782509534599</v>
      </c>
      <c r="K57" s="85">
        <v>0</v>
      </c>
      <c r="L57" s="85">
        <v>0</v>
      </c>
      <c r="M57" s="85">
        <v>0</v>
      </c>
      <c r="N57" s="85">
        <v>0</v>
      </c>
      <c r="O57" s="85">
        <v>6091.6813934004904</v>
      </c>
      <c r="P57" s="90"/>
    </row>
    <row r="58" spans="1:16" s="93" customFormat="1" ht="12">
      <c r="A58" s="51"/>
      <c r="B58" s="86"/>
      <c r="C58" s="52" t="s">
        <v>46</v>
      </c>
      <c r="D58" s="92"/>
      <c r="E58" s="92"/>
      <c r="F58" s="88">
        <v>2881.1580168077799</v>
      </c>
      <c r="G58" s="88">
        <v>0</v>
      </c>
      <c r="H58" s="88">
        <v>0</v>
      </c>
      <c r="I58" s="88">
        <v>0</v>
      </c>
      <c r="J58" s="88">
        <v>0</v>
      </c>
      <c r="K58" s="88">
        <v>0</v>
      </c>
      <c r="L58" s="88">
        <v>0</v>
      </c>
      <c r="M58" s="88">
        <v>0</v>
      </c>
      <c r="N58" s="88">
        <v>0</v>
      </c>
      <c r="O58" s="88">
        <v>2881.1580168077799</v>
      </c>
      <c r="P58" s="92"/>
    </row>
    <row r="59" spans="1:16" s="93" customFormat="1" ht="12">
      <c r="A59" s="51"/>
      <c r="B59" s="86"/>
      <c r="C59" s="52" t="s">
        <v>47</v>
      </c>
      <c r="D59" s="92"/>
      <c r="E59" s="92"/>
      <c r="F59" s="88">
        <v>0</v>
      </c>
      <c r="G59" s="88">
        <v>0</v>
      </c>
      <c r="H59" s="88">
        <v>0</v>
      </c>
      <c r="I59" s="88">
        <v>3.7514720399999999</v>
      </c>
      <c r="J59" s="88">
        <v>1117.9386679199999</v>
      </c>
      <c r="K59" s="88">
        <v>0</v>
      </c>
      <c r="L59" s="88">
        <v>0</v>
      </c>
      <c r="M59" s="88">
        <v>0</v>
      </c>
      <c r="N59" s="88">
        <v>0</v>
      </c>
      <c r="O59" s="88">
        <v>1117.9386679199999</v>
      </c>
      <c r="P59" s="92"/>
    </row>
    <row r="60" spans="1:16" s="93" customFormat="1" ht="12">
      <c r="A60" s="51"/>
      <c r="B60" s="86"/>
      <c r="C60" s="52" t="s">
        <v>48</v>
      </c>
      <c r="D60" s="92"/>
      <c r="E60" s="92"/>
      <c r="F60" s="88">
        <v>0</v>
      </c>
      <c r="G60" s="88">
        <v>0</v>
      </c>
      <c r="H60" s="88">
        <v>0</v>
      </c>
      <c r="I60" s="88">
        <v>0</v>
      </c>
      <c r="J60" s="88">
        <v>0</v>
      </c>
      <c r="K60" s="88">
        <v>0</v>
      </c>
      <c r="L60" s="88">
        <v>0</v>
      </c>
      <c r="M60" s="88">
        <v>0</v>
      </c>
      <c r="N60" s="88">
        <v>0</v>
      </c>
      <c r="O60" s="88">
        <v>0</v>
      </c>
      <c r="P60" s="92"/>
    </row>
    <row r="61" spans="1:16" s="93" customFormat="1" ht="12">
      <c r="A61" s="51"/>
      <c r="B61" s="86"/>
      <c r="C61" s="52" t="s">
        <v>49</v>
      </c>
      <c r="D61" s="92"/>
      <c r="E61" s="92"/>
      <c r="F61" s="88">
        <v>2012.29543418412</v>
      </c>
      <c r="G61" s="88">
        <v>2.8059876582054</v>
      </c>
      <c r="H61" s="88">
        <v>70.149691455134999</v>
      </c>
      <c r="I61" s="88">
        <v>3.4025446420994802E-2</v>
      </c>
      <c r="J61" s="88">
        <v>10.1395830334564</v>
      </c>
      <c r="K61" s="88">
        <v>0</v>
      </c>
      <c r="L61" s="88">
        <v>0</v>
      </c>
      <c r="M61" s="88">
        <v>0</v>
      </c>
      <c r="N61" s="88">
        <v>0</v>
      </c>
      <c r="O61" s="88">
        <v>2092.5847086727099</v>
      </c>
      <c r="P61" s="92"/>
    </row>
    <row r="62" spans="1:16" s="56" customFormat="1" ht="12.75">
      <c r="A62" s="40" t="s">
        <v>90</v>
      </c>
      <c r="B62" s="41" t="s">
        <v>50</v>
      </c>
      <c r="C62" s="41"/>
      <c r="D62" s="84"/>
      <c r="E62" s="84"/>
      <c r="F62" s="85">
        <v>15143.778839270801</v>
      </c>
      <c r="G62" s="85">
        <v>9.1299000000000005E-2</v>
      </c>
      <c r="H62" s="85">
        <v>2.2824749999999998</v>
      </c>
      <c r="I62" s="85">
        <v>0</v>
      </c>
      <c r="J62" s="85">
        <v>0</v>
      </c>
      <c r="K62" s="85">
        <v>0</v>
      </c>
      <c r="L62" s="85">
        <v>1666.98600214047</v>
      </c>
      <c r="M62" s="85">
        <v>256.127848594272</v>
      </c>
      <c r="N62" s="85">
        <v>0</v>
      </c>
      <c r="O62" s="85">
        <v>17069.175165005599</v>
      </c>
      <c r="P62" s="84"/>
    </row>
    <row r="63" spans="1:16" s="89" customFormat="1" ht="12">
      <c r="A63" s="51"/>
      <c r="B63" s="46"/>
      <c r="C63" s="46" t="s">
        <v>51</v>
      </c>
      <c r="D63" s="87"/>
      <c r="E63" s="87"/>
      <c r="F63" s="88">
        <v>10077.5902692708</v>
      </c>
      <c r="G63" s="88">
        <v>9.1299000000000005E-2</v>
      </c>
      <c r="H63" s="88">
        <v>2.2824749999999998</v>
      </c>
      <c r="I63" s="88">
        <v>0</v>
      </c>
      <c r="J63" s="88">
        <v>0</v>
      </c>
      <c r="K63" s="88">
        <v>0</v>
      </c>
      <c r="L63" s="88">
        <v>0</v>
      </c>
      <c r="M63" s="88">
        <v>0</v>
      </c>
      <c r="N63" s="88">
        <v>0</v>
      </c>
      <c r="O63" s="88">
        <v>10079.8727442708</v>
      </c>
      <c r="P63" s="87"/>
    </row>
    <row r="64" spans="1:16" s="89" customFormat="1" ht="12">
      <c r="A64" s="51"/>
      <c r="B64" s="46"/>
      <c r="C64" s="46" t="s">
        <v>52</v>
      </c>
      <c r="D64" s="87"/>
      <c r="E64" s="87"/>
      <c r="F64" s="88">
        <v>5066.1885700000003</v>
      </c>
      <c r="G64" s="88">
        <v>0</v>
      </c>
      <c r="H64" s="88">
        <v>0</v>
      </c>
      <c r="I64" s="88">
        <v>0</v>
      </c>
      <c r="J64" s="88">
        <v>0</v>
      </c>
      <c r="K64" s="88">
        <v>0</v>
      </c>
      <c r="L64" s="88">
        <v>1666.98600214047</v>
      </c>
      <c r="M64" s="88">
        <v>73.230967029288706</v>
      </c>
      <c r="N64" s="88">
        <v>0</v>
      </c>
      <c r="O64" s="88">
        <v>6806.4055391697602</v>
      </c>
      <c r="P64" s="87"/>
    </row>
    <row r="65" spans="1:16" s="89" customFormat="1" ht="13.5">
      <c r="A65" s="51"/>
      <c r="B65" s="46"/>
      <c r="C65" s="46" t="s">
        <v>94</v>
      </c>
      <c r="D65" s="87"/>
      <c r="E65" s="87"/>
      <c r="F65" s="88">
        <v>0</v>
      </c>
      <c r="G65" s="88">
        <v>0</v>
      </c>
      <c r="H65" s="88">
        <v>0</v>
      </c>
      <c r="I65" s="88">
        <v>0</v>
      </c>
      <c r="J65" s="88">
        <v>0</v>
      </c>
      <c r="K65" s="88">
        <v>0</v>
      </c>
      <c r="L65" s="88">
        <v>0</v>
      </c>
      <c r="M65" s="88">
        <v>182.896881564983</v>
      </c>
      <c r="N65" s="88">
        <v>0</v>
      </c>
      <c r="O65" s="88">
        <v>182.896881564983</v>
      </c>
      <c r="P65" s="87"/>
    </row>
    <row r="66" spans="1:16" s="50" customFormat="1">
      <c r="A66" s="94" t="s">
        <v>92</v>
      </c>
      <c r="B66" s="95" t="s">
        <v>95</v>
      </c>
      <c r="C66" s="95"/>
      <c r="D66" s="67"/>
      <c r="E66" s="67"/>
      <c r="F66" s="68">
        <v>0</v>
      </c>
      <c r="G66" s="68">
        <v>0</v>
      </c>
      <c r="H66" s="68">
        <v>0</v>
      </c>
      <c r="I66" s="68">
        <v>0</v>
      </c>
      <c r="J66" s="68">
        <v>0</v>
      </c>
      <c r="K66" s="68">
        <v>8598.1870534749305</v>
      </c>
      <c r="L66" s="68">
        <v>5.3592450085852903</v>
      </c>
      <c r="M66" s="68">
        <v>1.65934133667479</v>
      </c>
      <c r="N66" s="68">
        <v>0.15104489600000001</v>
      </c>
      <c r="O66" s="68">
        <v>8605.3566847161892</v>
      </c>
      <c r="P66" s="67"/>
    </row>
    <row r="67" spans="1:16" s="50" customFormat="1" ht="12.75">
      <c r="A67" s="94" t="s">
        <v>96</v>
      </c>
      <c r="B67" s="95" t="s">
        <v>53</v>
      </c>
      <c r="C67" s="95"/>
      <c r="D67" s="67"/>
      <c r="E67" s="67"/>
      <c r="F67" s="68">
        <v>12012.5704480963</v>
      </c>
      <c r="G67" s="68">
        <v>0</v>
      </c>
      <c r="H67" s="68">
        <v>0</v>
      </c>
      <c r="I67" s="68">
        <v>0</v>
      </c>
      <c r="J67" s="68">
        <v>0</v>
      </c>
      <c r="K67" s="68">
        <v>0</v>
      </c>
      <c r="L67" s="68">
        <v>0</v>
      </c>
      <c r="M67" s="68">
        <v>0</v>
      </c>
      <c r="N67" s="68">
        <v>0</v>
      </c>
      <c r="O67" s="68">
        <v>12012.5704480963</v>
      </c>
      <c r="P67" s="67"/>
    </row>
    <row r="68" spans="1:16" s="50" customFormat="1" ht="12.75">
      <c r="A68" s="75" t="s">
        <v>97</v>
      </c>
      <c r="B68" s="76" t="s">
        <v>54</v>
      </c>
      <c r="C68" s="76"/>
      <c r="D68" s="96"/>
      <c r="E68" s="96"/>
      <c r="F68" s="97">
        <v>7.9434312381582401</v>
      </c>
      <c r="G68" s="97">
        <v>0</v>
      </c>
      <c r="H68" s="97">
        <v>0</v>
      </c>
      <c r="I68" s="97">
        <v>0.79806273485157497</v>
      </c>
      <c r="J68" s="97">
        <v>237.822694985769</v>
      </c>
      <c r="K68" s="97">
        <v>0</v>
      </c>
      <c r="L68" s="97">
        <v>15.026309063362699</v>
      </c>
      <c r="M68" s="97">
        <v>137.39115839999999</v>
      </c>
      <c r="N68" s="97">
        <v>0</v>
      </c>
      <c r="O68" s="97">
        <v>398.18359368729</v>
      </c>
      <c r="P68" s="67"/>
    </row>
    <row r="69" spans="1:16" s="83" customFormat="1" ht="12.75">
      <c r="A69" s="98" t="s">
        <v>55</v>
      </c>
      <c r="B69" s="99"/>
      <c r="C69" s="99"/>
      <c r="D69" s="100"/>
      <c r="E69" s="100"/>
      <c r="F69" s="101">
        <v>2004.4332205333301</v>
      </c>
      <c r="G69" s="101">
        <v>1151.6130787238901</v>
      </c>
      <c r="H69" s="101">
        <v>28790.326968097299</v>
      </c>
      <c r="I69" s="101">
        <v>82.193100567363004</v>
      </c>
      <c r="J69" s="101">
        <v>24493.543969074199</v>
      </c>
      <c r="K69" s="101">
        <v>0</v>
      </c>
      <c r="L69" s="101">
        <v>0</v>
      </c>
      <c r="M69" s="101">
        <v>0</v>
      </c>
      <c r="N69" s="101">
        <v>0</v>
      </c>
      <c r="O69" s="101">
        <v>55288.304157704799</v>
      </c>
      <c r="P69" s="81"/>
    </row>
    <row r="70" spans="1:16" s="50" customFormat="1" ht="12.75">
      <c r="A70" s="94" t="s">
        <v>85</v>
      </c>
      <c r="B70" s="95" t="s">
        <v>56</v>
      </c>
      <c r="C70" s="95"/>
      <c r="D70" s="67"/>
      <c r="E70" s="67"/>
      <c r="F70" s="68">
        <v>0</v>
      </c>
      <c r="G70" s="68">
        <v>1004.52322390184</v>
      </c>
      <c r="H70" s="68">
        <v>25113.080597546101</v>
      </c>
      <c r="I70" s="68">
        <v>0</v>
      </c>
      <c r="J70" s="68">
        <v>0</v>
      </c>
      <c r="K70" s="68">
        <v>0</v>
      </c>
      <c r="L70" s="68">
        <v>0</v>
      </c>
      <c r="M70" s="68">
        <v>0</v>
      </c>
      <c r="N70" s="68">
        <v>0</v>
      </c>
      <c r="O70" s="68">
        <v>25113.080597546101</v>
      </c>
      <c r="P70" s="67"/>
    </row>
    <row r="71" spans="1:16" s="50" customFormat="1" ht="12.75">
      <c r="A71" s="94" t="s">
        <v>87</v>
      </c>
      <c r="B71" s="95" t="s">
        <v>57</v>
      </c>
      <c r="C71" s="95"/>
      <c r="D71" s="67"/>
      <c r="E71" s="67"/>
      <c r="F71" s="68">
        <v>0</v>
      </c>
      <c r="G71" s="68">
        <v>146.160009230913</v>
      </c>
      <c r="H71" s="68">
        <v>3654.00023077282</v>
      </c>
      <c r="I71" s="68">
        <v>15.7917032185564</v>
      </c>
      <c r="J71" s="68">
        <v>4705.9275591298001</v>
      </c>
      <c r="K71" s="68">
        <v>0</v>
      </c>
      <c r="L71" s="68">
        <v>0</v>
      </c>
      <c r="M71" s="68">
        <v>0</v>
      </c>
      <c r="N71" s="68">
        <v>0</v>
      </c>
      <c r="O71" s="68">
        <v>8359.9277899026201</v>
      </c>
      <c r="P71" s="67"/>
    </row>
    <row r="72" spans="1:16" s="50" customFormat="1" ht="12.75">
      <c r="A72" s="40" t="s">
        <v>90</v>
      </c>
      <c r="B72" s="41" t="s">
        <v>58</v>
      </c>
      <c r="C72" s="41"/>
      <c r="F72" s="47">
        <v>0</v>
      </c>
      <c r="G72" s="47">
        <v>0</v>
      </c>
      <c r="H72" s="47">
        <v>0</v>
      </c>
      <c r="I72" s="47">
        <v>66.3772902408883</v>
      </c>
      <c r="J72" s="47">
        <v>19780.432491784701</v>
      </c>
      <c r="K72" s="47">
        <v>0</v>
      </c>
      <c r="L72" s="47">
        <v>0</v>
      </c>
      <c r="M72" s="47">
        <v>0</v>
      </c>
      <c r="N72" s="47">
        <v>0</v>
      </c>
      <c r="O72" s="47">
        <v>19780.432491784701</v>
      </c>
    </row>
    <row r="73" spans="1:16" s="53" customFormat="1" ht="12">
      <c r="A73" s="102"/>
      <c r="B73" s="74"/>
      <c r="C73" s="74" t="s">
        <v>59</v>
      </c>
      <c r="D73" s="59"/>
      <c r="E73" s="59"/>
      <c r="F73" s="60">
        <v>0</v>
      </c>
      <c r="G73" s="60">
        <v>0</v>
      </c>
      <c r="H73" s="60">
        <v>0</v>
      </c>
      <c r="I73" s="60">
        <v>54.725516463547102</v>
      </c>
      <c r="J73" s="60">
        <v>16308.203906137</v>
      </c>
      <c r="K73" s="60">
        <v>0</v>
      </c>
      <c r="L73" s="60">
        <v>0</v>
      </c>
      <c r="M73" s="60">
        <v>0</v>
      </c>
      <c r="N73" s="60">
        <v>0</v>
      </c>
      <c r="O73" s="60">
        <v>16308.203906137</v>
      </c>
    </row>
    <row r="74" spans="1:16" s="53" customFormat="1" ht="12">
      <c r="A74" s="102"/>
      <c r="B74" s="74"/>
      <c r="C74" s="74" t="s">
        <v>60</v>
      </c>
      <c r="D74" s="59"/>
      <c r="E74" s="59"/>
      <c r="F74" s="60">
        <v>0</v>
      </c>
      <c r="G74" s="60">
        <v>0</v>
      </c>
      <c r="H74" s="60">
        <v>0</v>
      </c>
      <c r="I74" s="60">
        <v>11.6517737773412</v>
      </c>
      <c r="J74" s="60">
        <v>3472.2285856476801</v>
      </c>
      <c r="K74" s="60">
        <v>0</v>
      </c>
      <c r="L74" s="60">
        <v>0</v>
      </c>
      <c r="M74" s="60">
        <v>0</v>
      </c>
      <c r="N74" s="60">
        <v>0</v>
      </c>
      <c r="O74" s="60">
        <v>3472.2285856476801</v>
      </c>
    </row>
    <row r="75" spans="1:16" s="50" customFormat="1" ht="12.75">
      <c r="A75" s="94" t="s">
        <v>92</v>
      </c>
      <c r="B75" s="95" t="s">
        <v>61</v>
      </c>
      <c r="C75" s="103"/>
      <c r="D75" s="67"/>
      <c r="E75" s="67"/>
      <c r="F75" s="68">
        <v>0</v>
      </c>
      <c r="G75" s="68">
        <v>0.92984559113441301</v>
      </c>
      <c r="H75" s="68">
        <v>23.246139778360298</v>
      </c>
      <c r="I75" s="68">
        <v>2.4107107918299599E-2</v>
      </c>
      <c r="J75" s="68">
        <v>7.1839181596532802</v>
      </c>
      <c r="K75" s="68">
        <v>0</v>
      </c>
      <c r="L75" s="68">
        <v>0</v>
      </c>
      <c r="M75" s="68">
        <v>0</v>
      </c>
      <c r="N75" s="68">
        <v>0</v>
      </c>
      <c r="O75" s="68">
        <v>30.430057938013601</v>
      </c>
    </row>
    <row r="76" spans="1:16" s="50" customFormat="1" ht="12.75">
      <c r="A76" s="75" t="s">
        <v>96</v>
      </c>
      <c r="B76" s="76" t="s">
        <v>98</v>
      </c>
      <c r="C76" s="104"/>
      <c r="D76" s="96"/>
      <c r="E76" s="96"/>
      <c r="F76" s="97">
        <v>2004.4332205333301</v>
      </c>
      <c r="G76" s="97">
        <v>0</v>
      </c>
      <c r="H76" s="97">
        <v>0</v>
      </c>
      <c r="I76" s="97">
        <v>0</v>
      </c>
      <c r="J76" s="97">
        <v>0</v>
      </c>
      <c r="K76" s="97">
        <v>0</v>
      </c>
      <c r="L76" s="97">
        <v>0</v>
      </c>
      <c r="M76" s="97">
        <v>0</v>
      </c>
      <c r="N76" s="97">
        <v>0</v>
      </c>
      <c r="O76" s="97">
        <v>2004.4332205333301</v>
      </c>
    </row>
    <row r="77" spans="1:16" s="50" customFormat="1" ht="12.75">
      <c r="A77" s="36" t="s">
        <v>62</v>
      </c>
      <c r="B77" s="105"/>
      <c r="C77" s="105"/>
      <c r="F77" s="39">
        <v>472.59033099999999</v>
      </c>
      <c r="G77" s="39">
        <v>922.89551111000003</v>
      </c>
      <c r="H77" s="39">
        <v>23072.387777749998</v>
      </c>
      <c r="I77" s="39">
        <v>4.0522607800000001</v>
      </c>
      <c r="J77" s="39">
        <v>1207.57371244</v>
      </c>
      <c r="K77" s="39">
        <v>0</v>
      </c>
      <c r="L77" s="39">
        <v>0</v>
      </c>
      <c r="M77" s="39">
        <v>0</v>
      </c>
      <c r="N77" s="39">
        <v>0</v>
      </c>
      <c r="O77" s="39">
        <v>24752.551821190002</v>
      </c>
    </row>
    <row r="78" spans="1:16" s="50" customFormat="1" ht="12.75">
      <c r="A78" s="40" t="s">
        <v>85</v>
      </c>
      <c r="B78" s="41" t="s">
        <v>99</v>
      </c>
      <c r="C78" s="41"/>
      <c r="F78" s="47">
        <v>0</v>
      </c>
      <c r="G78" s="47">
        <v>885.65976527999999</v>
      </c>
      <c r="H78" s="47">
        <v>22141.494132</v>
      </c>
      <c r="I78" s="47">
        <v>0</v>
      </c>
      <c r="J78" s="47">
        <v>0</v>
      </c>
      <c r="K78" s="47">
        <v>0</v>
      </c>
      <c r="L78" s="47">
        <v>0</v>
      </c>
      <c r="M78" s="47">
        <v>0</v>
      </c>
      <c r="N78" s="47">
        <v>0</v>
      </c>
      <c r="O78" s="47">
        <v>22141.494132</v>
      </c>
    </row>
    <row r="79" spans="1:16" s="50" customFormat="1" ht="12.75">
      <c r="A79" s="40" t="s">
        <v>87</v>
      </c>
      <c r="B79" s="41" t="s">
        <v>63</v>
      </c>
      <c r="C79" s="41"/>
      <c r="F79" s="47">
        <v>0</v>
      </c>
      <c r="G79" s="47">
        <v>21.654830950000001</v>
      </c>
      <c r="H79" s="47">
        <v>541.37077375000001</v>
      </c>
      <c r="I79" s="47">
        <v>1.29928986</v>
      </c>
      <c r="J79" s="47">
        <v>387.18837827999999</v>
      </c>
      <c r="K79" s="47">
        <v>0</v>
      </c>
      <c r="L79" s="47">
        <v>0</v>
      </c>
      <c r="M79" s="47">
        <v>0</v>
      </c>
      <c r="N79" s="47">
        <v>0</v>
      </c>
      <c r="O79" s="47">
        <v>928.55915202999995</v>
      </c>
    </row>
    <row r="80" spans="1:16" s="50" customFormat="1" ht="12.75">
      <c r="A80" s="94" t="s">
        <v>100</v>
      </c>
      <c r="B80" s="95" t="s">
        <v>101</v>
      </c>
      <c r="C80" s="95"/>
      <c r="D80" s="67"/>
      <c r="E80" s="67"/>
      <c r="F80" s="68">
        <v>0</v>
      </c>
      <c r="G80" s="68">
        <v>15.330976850000001</v>
      </c>
      <c r="H80" s="68">
        <v>383.27442124999999</v>
      </c>
      <c r="I80" s="68">
        <v>2.18816693</v>
      </c>
      <c r="J80" s="68">
        <v>652.07374514000003</v>
      </c>
      <c r="K80" s="68">
        <v>0</v>
      </c>
      <c r="L80" s="68">
        <v>0</v>
      </c>
      <c r="M80" s="68">
        <v>0</v>
      </c>
      <c r="N80" s="68">
        <v>0</v>
      </c>
      <c r="O80" s="68">
        <v>1035.34816639</v>
      </c>
    </row>
    <row r="81" spans="1:30" s="50" customFormat="1" ht="12.75">
      <c r="A81" s="75" t="s">
        <v>92</v>
      </c>
      <c r="B81" s="76" t="s">
        <v>102</v>
      </c>
      <c r="C81" s="76"/>
      <c r="D81" s="96"/>
      <c r="E81" s="96"/>
      <c r="F81" s="97">
        <v>472.59033099999999</v>
      </c>
      <c r="G81" s="97">
        <v>0.24993803000000001</v>
      </c>
      <c r="H81" s="97">
        <v>6.2484507499999999</v>
      </c>
      <c r="I81" s="97">
        <v>0.56480399000000003</v>
      </c>
      <c r="J81" s="97">
        <v>168.31158902000001</v>
      </c>
      <c r="K81" s="97">
        <v>0</v>
      </c>
      <c r="L81" s="97">
        <v>0</v>
      </c>
      <c r="M81" s="97">
        <v>0</v>
      </c>
      <c r="N81" s="97">
        <v>0</v>
      </c>
      <c r="O81" s="97">
        <v>647.15037076999999</v>
      </c>
    </row>
    <row r="82" spans="1:30" s="83" customFormat="1" ht="12.75">
      <c r="A82" s="79" t="s">
        <v>64</v>
      </c>
      <c r="B82" s="80"/>
      <c r="C82" s="80"/>
      <c r="F82" s="39">
        <v>-27430.812642000001</v>
      </c>
      <c r="G82" s="39">
        <v>39.142113999999999</v>
      </c>
      <c r="H82" s="39">
        <v>978.55285000000003</v>
      </c>
      <c r="I82" s="39">
        <v>1.3463510000000001</v>
      </c>
      <c r="J82" s="39">
        <v>401.21259800000001</v>
      </c>
      <c r="K82" s="39">
        <v>0</v>
      </c>
      <c r="L82" s="39">
        <v>0</v>
      </c>
      <c r="M82" s="39">
        <v>0</v>
      </c>
      <c r="N82" s="39">
        <v>0</v>
      </c>
      <c r="O82" s="39">
        <v>-26051.047193999999</v>
      </c>
    </row>
    <row r="83" spans="1:30" s="50" customFormat="1" ht="12.75">
      <c r="A83" s="40" t="s">
        <v>85</v>
      </c>
      <c r="B83" s="41" t="s">
        <v>65</v>
      </c>
      <c r="C83" s="41"/>
      <c r="F83" s="47">
        <v>-160101.45773299999</v>
      </c>
      <c r="G83" s="47">
        <v>11.487983</v>
      </c>
      <c r="H83" s="47">
        <v>287.19957499999998</v>
      </c>
      <c r="I83" s="47">
        <v>0.46854499999999999</v>
      </c>
      <c r="J83" s="47">
        <v>139.62640999999999</v>
      </c>
      <c r="K83" s="47">
        <v>0</v>
      </c>
      <c r="L83" s="47">
        <v>0</v>
      </c>
      <c r="M83" s="47">
        <v>0</v>
      </c>
      <c r="N83" s="47">
        <v>0</v>
      </c>
      <c r="O83" s="47">
        <v>-159674.63174800001</v>
      </c>
    </row>
    <row r="84" spans="1:30" s="50" customFormat="1" ht="12.75">
      <c r="A84" s="40" t="s">
        <v>87</v>
      </c>
      <c r="B84" s="41" t="s">
        <v>66</v>
      </c>
      <c r="C84" s="41"/>
      <c r="F84" s="47">
        <v>-11725.805044000001</v>
      </c>
      <c r="G84" s="47">
        <v>3.2674729999999998</v>
      </c>
      <c r="H84" s="47">
        <v>81.686824999999999</v>
      </c>
      <c r="I84" s="47">
        <v>0.172407</v>
      </c>
      <c r="J84" s="47">
        <v>51.377285999999998</v>
      </c>
      <c r="K84" s="47">
        <v>0</v>
      </c>
      <c r="L84" s="47">
        <v>0</v>
      </c>
      <c r="M84" s="47">
        <v>0</v>
      </c>
      <c r="N84" s="47">
        <v>0</v>
      </c>
      <c r="O84" s="47">
        <v>-11592.740932999999</v>
      </c>
    </row>
    <row r="85" spans="1:30" s="50" customFormat="1" ht="12.75">
      <c r="A85" s="94" t="s">
        <v>90</v>
      </c>
      <c r="B85" s="95" t="s">
        <v>67</v>
      </c>
      <c r="C85" s="95"/>
      <c r="F85" s="47">
        <v>0</v>
      </c>
      <c r="G85" s="47">
        <v>19.28096</v>
      </c>
      <c r="H85" s="47">
        <v>482.024</v>
      </c>
      <c r="I85" s="47">
        <v>0.49986000000000003</v>
      </c>
      <c r="J85" s="47">
        <v>148.95828</v>
      </c>
      <c r="K85" s="47">
        <v>0</v>
      </c>
      <c r="L85" s="47">
        <v>0</v>
      </c>
      <c r="M85" s="47">
        <v>0</v>
      </c>
      <c r="N85" s="47">
        <v>0</v>
      </c>
      <c r="O85" s="47">
        <v>630.98227999999995</v>
      </c>
    </row>
    <row r="86" spans="1:30" s="50" customFormat="1" ht="12.75">
      <c r="A86" s="94" t="s">
        <v>92</v>
      </c>
      <c r="B86" s="95" t="s">
        <v>68</v>
      </c>
      <c r="C86" s="95"/>
      <c r="F86" s="47">
        <v>2685.7604030000002</v>
      </c>
      <c r="G86" s="47">
        <v>0.65620900000000004</v>
      </c>
      <c r="H86" s="47">
        <v>16.405225000000002</v>
      </c>
      <c r="I86" s="47">
        <v>3.3916000000000002E-2</v>
      </c>
      <c r="J86" s="47">
        <v>10.106968</v>
      </c>
      <c r="K86" s="47">
        <v>0</v>
      </c>
      <c r="L86" s="47">
        <v>0</v>
      </c>
      <c r="M86" s="47">
        <v>0</v>
      </c>
      <c r="N86" s="47">
        <v>0</v>
      </c>
      <c r="O86" s="47">
        <v>2712.2725959999998</v>
      </c>
    </row>
    <row r="87" spans="1:30" s="50" customFormat="1" ht="12.75">
      <c r="A87" s="94" t="s">
        <v>96</v>
      </c>
      <c r="B87" s="95" t="s">
        <v>69</v>
      </c>
      <c r="C87" s="95"/>
      <c r="D87" s="67"/>
      <c r="E87" s="67"/>
      <c r="F87" s="68">
        <v>3623.2857730000001</v>
      </c>
      <c r="G87" s="68">
        <v>4.4494889999999998</v>
      </c>
      <c r="H87" s="68">
        <v>111.237225</v>
      </c>
      <c r="I87" s="68">
        <v>0.171623</v>
      </c>
      <c r="J87" s="68">
        <v>51.143653999999998</v>
      </c>
      <c r="K87" s="68">
        <v>0</v>
      </c>
      <c r="L87" s="68">
        <v>0</v>
      </c>
      <c r="M87" s="68">
        <v>0</v>
      </c>
      <c r="N87" s="68">
        <v>0</v>
      </c>
      <c r="O87" s="68">
        <v>3785.6666519999999</v>
      </c>
    </row>
    <row r="88" spans="1:30" s="50" customFormat="1" ht="12.75">
      <c r="A88" s="75" t="s">
        <v>97</v>
      </c>
      <c r="B88" s="76" t="s">
        <v>70</v>
      </c>
      <c r="C88" s="76"/>
      <c r="D88" s="96"/>
      <c r="E88" s="96"/>
      <c r="F88" s="97">
        <v>138087.40395899999</v>
      </c>
      <c r="G88" s="97">
        <v>0</v>
      </c>
      <c r="H88" s="97">
        <v>0</v>
      </c>
      <c r="I88" s="97">
        <v>0</v>
      </c>
      <c r="J88" s="97">
        <v>0</v>
      </c>
      <c r="K88" s="97">
        <v>0</v>
      </c>
      <c r="L88" s="97">
        <v>0</v>
      </c>
      <c r="M88" s="97">
        <v>0</v>
      </c>
      <c r="N88" s="97">
        <v>0</v>
      </c>
      <c r="O88" s="97">
        <v>138087.40395899999</v>
      </c>
      <c r="P88" s="67"/>
      <c r="Q88" s="67"/>
      <c r="R88" s="67"/>
      <c r="S88" s="67"/>
      <c r="T88" s="67"/>
      <c r="U88" s="67"/>
      <c r="V88" s="67"/>
      <c r="W88" s="67"/>
      <c r="X88" s="67"/>
      <c r="Y88" s="67"/>
      <c r="Z88" s="67"/>
      <c r="AA88" s="67"/>
      <c r="AB88" s="67"/>
      <c r="AC88" s="67"/>
      <c r="AD88" s="67"/>
    </row>
    <row r="89" spans="1:30" s="35" customFormat="1" ht="14.25">
      <c r="F89" s="106"/>
      <c r="G89" s="106"/>
      <c r="H89" s="106"/>
      <c r="I89" s="106"/>
      <c r="J89" s="106"/>
      <c r="K89" s="106"/>
      <c r="L89" s="106"/>
      <c r="M89" s="106"/>
      <c r="N89" s="106"/>
      <c r="O89" s="106"/>
      <c r="P89" s="187"/>
      <c r="Q89" s="187"/>
      <c r="R89" s="187"/>
      <c r="S89" s="187"/>
      <c r="T89" s="187"/>
      <c r="U89" s="187"/>
      <c r="V89" s="187"/>
      <c r="W89" s="187"/>
      <c r="X89" s="187"/>
      <c r="Y89" s="187"/>
      <c r="Z89" s="187"/>
      <c r="AA89" s="187"/>
      <c r="AB89" s="187"/>
      <c r="AC89" s="187"/>
      <c r="AD89" s="187"/>
    </row>
    <row r="90" spans="1:30">
      <c r="A90" s="50" t="s">
        <v>103</v>
      </c>
      <c r="B90" s="107"/>
      <c r="C90" s="107"/>
      <c r="D90" s="107"/>
      <c r="E90" s="107"/>
      <c r="F90" s="107"/>
      <c r="G90" s="107"/>
      <c r="H90" s="107"/>
      <c r="I90" s="107"/>
      <c r="J90" s="107"/>
      <c r="K90" s="107"/>
      <c r="L90" s="107"/>
      <c r="M90" s="107"/>
      <c r="N90" s="107"/>
      <c r="O90" s="107"/>
    </row>
    <row r="91" spans="1:30" s="50" customFormat="1" ht="12.75">
      <c r="A91" s="50" t="s">
        <v>105</v>
      </c>
      <c r="J91" s="108"/>
      <c r="O91" s="108"/>
    </row>
    <row r="92" spans="1:30" s="50" customFormat="1" ht="12.75">
      <c r="A92" s="50" t="s">
        <v>106</v>
      </c>
      <c r="J92" s="108"/>
      <c r="O92" s="108"/>
    </row>
    <row r="93" spans="1:30" s="50" customFormat="1" ht="15.75">
      <c r="A93" s="50" t="s">
        <v>142</v>
      </c>
      <c r="J93" s="108"/>
      <c r="O93" s="108"/>
    </row>
    <row r="94" spans="1:30" s="50" customFormat="1" ht="12.75">
      <c r="A94" s="50" t="s">
        <v>107</v>
      </c>
      <c r="J94" s="108"/>
      <c r="O94" s="108"/>
    </row>
    <row r="95" spans="1:30" s="50" customFormat="1" ht="12.75">
      <c r="A95" s="50" t="s">
        <v>108</v>
      </c>
      <c r="B95" s="50" t="s">
        <v>109</v>
      </c>
      <c r="J95" s="108"/>
      <c r="O95" s="108"/>
    </row>
    <row r="96" spans="1:30" s="50" customFormat="1" ht="12.75">
      <c r="A96" s="197">
        <v>0</v>
      </c>
      <c r="B96" s="50" t="s">
        <v>110</v>
      </c>
      <c r="J96" s="108"/>
      <c r="O96" s="108"/>
    </row>
    <row r="97" spans="1:15" s="50" customFormat="1" ht="12.75">
      <c r="A97" s="50" t="s">
        <v>112</v>
      </c>
      <c r="J97" s="108"/>
      <c r="O97" s="108"/>
    </row>
    <row r="98" spans="1:15" s="50" customFormat="1" ht="12.75">
      <c r="A98" s="190" t="s">
        <v>227</v>
      </c>
      <c r="J98" s="108"/>
      <c r="O98" s="108"/>
    </row>
    <row r="99" spans="1:15">
      <c r="A99" s="189" t="s">
        <v>221</v>
      </c>
      <c r="B99" s="65"/>
      <c r="C99" s="65"/>
      <c r="D99" s="50"/>
    </row>
  </sheetData>
  <hyperlinks>
    <hyperlink ref="A99" r:id="rId1"/>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tint="0.39997558519241921"/>
  </sheetPr>
  <dimension ref="A1:AD99"/>
  <sheetViews>
    <sheetView zoomScale="70" zoomScaleNormal="70" workbookViewId="0">
      <pane xSplit="5" ySplit="7" topLeftCell="F74" activePane="bottomRight" state="frozen"/>
      <selection activeCell="A99" sqref="A99"/>
      <selection pane="topRight" activeCell="A99" sqref="A99"/>
      <selection pane="bottomLeft" activeCell="A99" sqref="A99"/>
      <selection pane="bottomRight" activeCell="A99" sqref="A99"/>
    </sheetView>
  </sheetViews>
  <sheetFormatPr defaultColWidth="9.140625" defaultRowHeight="15"/>
  <cols>
    <col min="1" max="1" width="4.42578125" style="38" customWidth="1"/>
    <col min="2" max="2" width="3.28515625" style="38" customWidth="1"/>
    <col min="3" max="3" width="52.42578125" style="38" customWidth="1"/>
    <col min="4" max="5" width="3.28515625" style="38" customWidth="1"/>
    <col min="6" max="9" width="16.42578125" style="38" customWidth="1"/>
    <col min="10" max="10" width="16.42578125" style="109" customWidth="1"/>
    <col min="11" max="14" width="16.42578125" style="38" customWidth="1"/>
    <col min="15" max="15" width="16.42578125" style="109" customWidth="1"/>
    <col min="16" max="16384" width="9.140625" style="38"/>
  </cols>
  <sheetData>
    <row r="1" spans="1:16" s="3" customFormat="1">
      <c r="A1" s="1" t="s">
        <v>117</v>
      </c>
      <c r="B1" s="1"/>
      <c r="C1" s="1"/>
      <c r="D1" s="1"/>
      <c r="E1" s="1"/>
      <c r="F1" s="1"/>
      <c r="G1" s="1"/>
      <c r="H1" s="1"/>
      <c r="I1" s="1"/>
      <c r="J1" s="2"/>
      <c r="K1" s="1"/>
      <c r="L1" s="1"/>
      <c r="M1" s="1"/>
      <c r="N1" s="1"/>
      <c r="O1" s="2"/>
    </row>
    <row r="2" spans="1:16" s="3" customFormat="1" ht="14.25">
      <c r="A2" s="4"/>
      <c r="B2" s="4"/>
      <c r="C2" s="4"/>
      <c r="D2" s="4"/>
      <c r="E2" s="4"/>
      <c r="F2" s="4"/>
      <c r="G2" s="4"/>
      <c r="H2" s="4"/>
      <c r="I2" s="4"/>
      <c r="J2" s="5"/>
      <c r="K2" s="4"/>
      <c r="L2" s="4"/>
      <c r="M2" s="4"/>
      <c r="N2" s="4"/>
      <c r="O2" s="5"/>
    </row>
    <row r="3" spans="1:16" s="3" customFormat="1">
      <c r="A3" s="4"/>
      <c r="B3" s="4"/>
      <c r="C3" s="4"/>
      <c r="D3" s="4"/>
      <c r="E3" s="4"/>
      <c r="F3" s="6" t="s">
        <v>73</v>
      </c>
      <c r="G3" s="7"/>
      <c r="H3" s="7"/>
      <c r="I3" s="7"/>
      <c r="J3" s="8"/>
      <c r="K3" s="7"/>
      <c r="L3" s="7"/>
      <c r="M3" s="7"/>
      <c r="N3" s="7"/>
      <c r="O3" s="8"/>
    </row>
    <row r="4" spans="1:16" s="3" customFormat="1" ht="14.25">
      <c r="A4" s="4"/>
      <c r="B4" s="4"/>
      <c r="C4" s="4"/>
      <c r="D4" s="4"/>
      <c r="E4" s="4"/>
      <c r="F4" s="9" t="s">
        <v>74</v>
      </c>
      <c r="G4" s="10" t="s">
        <v>75</v>
      </c>
      <c r="H4" s="10" t="s">
        <v>75</v>
      </c>
      <c r="I4" s="10" t="s">
        <v>76</v>
      </c>
      <c r="J4" s="10" t="s">
        <v>76</v>
      </c>
      <c r="K4" s="11" t="s">
        <v>77</v>
      </c>
      <c r="L4" s="11" t="s">
        <v>78</v>
      </c>
      <c r="M4" s="10" t="s">
        <v>79</v>
      </c>
      <c r="N4" s="12" t="s">
        <v>80</v>
      </c>
      <c r="O4" s="13" t="s">
        <v>0</v>
      </c>
    </row>
    <row r="5" spans="1:16" s="15" customFormat="1">
      <c r="A5" s="14" t="s">
        <v>81</v>
      </c>
      <c r="B5" s="14"/>
      <c r="E5" s="16" t="s">
        <v>82</v>
      </c>
      <c r="F5" s="17"/>
      <c r="G5" s="18"/>
      <c r="H5" s="19">
        <v>25</v>
      </c>
      <c r="I5" s="20"/>
      <c r="J5" s="19">
        <v>298</v>
      </c>
      <c r="K5" s="21"/>
      <c r="L5" s="21"/>
      <c r="M5" s="22">
        <v>22800</v>
      </c>
      <c r="N5" s="22">
        <v>17200</v>
      </c>
      <c r="O5" s="23"/>
    </row>
    <row r="6" spans="1:16" s="24" customFormat="1" ht="14.25" customHeight="1">
      <c r="C6" s="25"/>
      <c r="D6" s="25"/>
      <c r="E6" s="26" t="s">
        <v>71</v>
      </c>
      <c r="F6" s="27" t="s">
        <v>72</v>
      </c>
      <c r="G6" s="27" t="s">
        <v>72</v>
      </c>
      <c r="H6" s="28" t="s">
        <v>83</v>
      </c>
      <c r="I6" s="29" t="s">
        <v>72</v>
      </c>
      <c r="J6" s="28" t="s">
        <v>83</v>
      </c>
      <c r="K6" s="28" t="s">
        <v>83</v>
      </c>
      <c r="L6" s="28" t="s">
        <v>83</v>
      </c>
      <c r="M6" s="28" t="s">
        <v>83</v>
      </c>
      <c r="N6" s="28" t="s">
        <v>83</v>
      </c>
      <c r="O6" s="28" t="s">
        <v>83</v>
      </c>
    </row>
    <row r="7" spans="1:16" s="35" customFormat="1" ht="18" thickBot="1">
      <c r="A7" s="30" t="s">
        <v>84</v>
      </c>
      <c r="B7" s="31"/>
      <c r="C7" s="32"/>
      <c r="D7" s="33"/>
      <c r="E7" s="33"/>
      <c r="F7" s="34">
        <v>553720.58718559402</v>
      </c>
      <c r="G7" s="34">
        <v>3990.0014684637999</v>
      </c>
      <c r="H7" s="34">
        <v>99750.036711595094</v>
      </c>
      <c r="I7" s="34">
        <v>125.110618051757</v>
      </c>
      <c r="J7" s="34">
        <v>37282.964179423601</v>
      </c>
      <c r="K7" s="34">
        <v>7774.5001433343396</v>
      </c>
      <c r="L7" s="34">
        <v>1859.1719730181201</v>
      </c>
      <c r="M7" s="34">
        <v>440.421343627103</v>
      </c>
      <c r="N7" s="34">
        <v>0.15104489600000001</v>
      </c>
      <c r="O7" s="34">
        <v>700827.83258148795</v>
      </c>
    </row>
    <row r="8" spans="1:16" ht="15.75" thickTop="1">
      <c r="A8" s="36" t="s">
        <v>1</v>
      </c>
      <c r="B8" s="37"/>
      <c r="C8" s="37"/>
      <c r="F8" s="39">
        <v>514426.36833052302</v>
      </c>
      <c r="G8" s="39">
        <v>1883.8992701142899</v>
      </c>
      <c r="H8" s="39">
        <v>47097.481752857399</v>
      </c>
      <c r="I8" s="39">
        <v>33.058115791167999</v>
      </c>
      <c r="J8" s="39">
        <v>9851.3185057680694</v>
      </c>
      <c r="K8" s="39">
        <v>0</v>
      </c>
      <c r="L8" s="39">
        <v>0</v>
      </c>
      <c r="M8" s="39">
        <v>0</v>
      </c>
      <c r="N8" s="39">
        <v>0</v>
      </c>
      <c r="O8" s="39">
        <v>571375.16858914797</v>
      </c>
    </row>
    <row r="9" spans="1:16">
      <c r="A9" s="40" t="s">
        <v>85</v>
      </c>
      <c r="B9" s="41" t="s">
        <v>2</v>
      </c>
      <c r="C9" s="41"/>
      <c r="F9" s="42">
        <v>309826.866826793</v>
      </c>
      <c r="G9" s="42">
        <v>210.086542632114</v>
      </c>
      <c r="H9" s="42">
        <v>5252.1635658028499</v>
      </c>
      <c r="I9" s="42">
        <v>8.5487540123533705</v>
      </c>
      <c r="J9" s="42">
        <v>2547.5286956813102</v>
      </c>
      <c r="K9" s="42">
        <v>0</v>
      </c>
      <c r="L9" s="42">
        <v>0</v>
      </c>
      <c r="M9" s="42">
        <v>0</v>
      </c>
      <c r="N9" s="42">
        <v>0</v>
      </c>
      <c r="O9" s="42">
        <v>317626.55908827699</v>
      </c>
      <c r="P9" s="43"/>
    </row>
    <row r="10" spans="1:16">
      <c r="A10" s="44"/>
      <c r="B10" s="45" t="s">
        <v>86</v>
      </c>
      <c r="C10" s="46"/>
      <c r="F10" s="47">
        <v>100023.50587684099</v>
      </c>
      <c r="G10" s="47">
        <v>5.9288110267233796</v>
      </c>
      <c r="H10" s="47">
        <v>148.22027566808401</v>
      </c>
      <c r="I10" s="47">
        <v>2.0572672627276098</v>
      </c>
      <c r="J10" s="47">
        <v>613.06564429282696</v>
      </c>
      <c r="K10" s="47">
        <v>0</v>
      </c>
      <c r="L10" s="47">
        <v>0</v>
      </c>
      <c r="M10" s="47">
        <v>0</v>
      </c>
      <c r="N10" s="47">
        <v>0</v>
      </c>
      <c r="O10" s="47">
        <v>100784.791796802</v>
      </c>
    </row>
    <row r="11" spans="1:16">
      <c r="A11" s="44"/>
      <c r="B11" s="48" t="s">
        <v>3</v>
      </c>
      <c r="C11" s="46"/>
      <c r="F11" s="47">
        <v>19265.140997896098</v>
      </c>
      <c r="G11" s="47">
        <v>0.42786557873470299</v>
      </c>
      <c r="H11" s="47">
        <v>10.6966394683676</v>
      </c>
      <c r="I11" s="47">
        <v>0.13789875863251599</v>
      </c>
      <c r="J11" s="47">
        <v>41.093830072489702</v>
      </c>
      <c r="K11" s="47">
        <v>0</v>
      </c>
      <c r="L11" s="47">
        <v>0</v>
      </c>
      <c r="M11" s="47">
        <v>0</v>
      </c>
      <c r="N11" s="47">
        <v>0</v>
      </c>
      <c r="O11" s="47">
        <v>19316.931467437</v>
      </c>
    </row>
    <row r="12" spans="1:16" s="50" customFormat="1" ht="12.75">
      <c r="A12" s="44"/>
      <c r="B12" s="48" t="s">
        <v>4</v>
      </c>
      <c r="C12" s="49"/>
      <c r="F12" s="47">
        <v>78408.298364350296</v>
      </c>
      <c r="G12" s="47">
        <v>74.206276841015907</v>
      </c>
      <c r="H12" s="47">
        <v>1855.1569210253999</v>
      </c>
      <c r="I12" s="47">
        <v>1.6677759472019</v>
      </c>
      <c r="J12" s="47">
        <v>496.99723226616698</v>
      </c>
      <c r="K12" s="47">
        <v>0</v>
      </c>
      <c r="L12" s="47">
        <v>0</v>
      </c>
      <c r="M12" s="47">
        <v>0</v>
      </c>
      <c r="N12" s="47">
        <v>0</v>
      </c>
      <c r="O12" s="47">
        <v>80760.452517641796</v>
      </c>
    </row>
    <row r="13" spans="1:16" s="50" customFormat="1" ht="12.75">
      <c r="A13" s="44"/>
      <c r="B13" s="45" t="s">
        <v>5</v>
      </c>
      <c r="C13" s="45"/>
      <c r="F13" s="47">
        <v>40641.761119631599</v>
      </c>
      <c r="G13" s="47">
        <v>2.3525511033795699</v>
      </c>
      <c r="H13" s="47">
        <v>58.813777584489202</v>
      </c>
      <c r="I13" s="47">
        <v>1.7568048435839301</v>
      </c>
      <c r="J13" s="47">
        <v>523.52784338800996</v>
      </c>
      <c r="K13" s="47">
        <v>0</v>
      </c>
      <c r="L13" s="47">
        <v>0</v>
      </c>
      <c r="M13" s="47">
        <v>0</v>
      </c>
      <c r="N13" s="47">
        <v>0</v>
      </c>
      <c r="O13" s="47">
        <v>41224.102740604103</v>
      </c>
    </row>
    <row r="14" spans="1:16" s="53" customFormat="1" ht="12">
      <c r="A14" s="51"/>
      <c r="B14" s="46"/>
      <c r="C14" s="52" t="s">
        <v>6</v>
      </c>
      <c r="F14" s="54">
        <v>4945.0534025273</v>
      </c>
      <c r="G14" s="54">
        <v>0.120732882322829</v>
      </c>
      <c r="H14" s="54">
        <v>3.01832205807071</v>
      </c>
      <c r="I14" s="54">
        <v>0.10702704488111101</v>
      </c>
      <c r="J14" s="54">
        <v>31.894059374571199</v>
      </c>
      <c r="K14" s="54">
        <v>0</v>
      </c>
      <c r="L14" s="54">
        <v>0</v>
      </c>
      <c r="M14" s="54">
        <v>0</v>
      </c>
      <c r="N14" s="54">
        <v>0</v>
      </c>
      <c r="O14" s="54">
        <v>4979.9657839599404</v>
      </c>
    </row>
    <row r="15" spans="1:16" s="53" customFormat="1" ht="12">
      <c r="A15" s="51"/>
      <c r="B15" s="46"/>
      <c r="C15" s="52" t="s">
        <v>7</v>
      </c>
      <c r="F15" s="54">
        <v>3055.48549396614</v>
      </c>
      <c r="G15" s="54">
        <v>6.6875591716286903E-2</v>
      </c>
      <c r="H15" s="54">
        <v>1.6718897929071701</v>
      </c>
      <c r="I15" s="54">
        <v>5.63065653514754E-2</v>
      </c>
      <c r="J15" s="54">
        <v>16.7793564747397</v>
      </c>
      <c r="K15" s="54">
        <v>0</v>
      </c>
      <c r="L15" s="54">
        <v>0</v>
      </c>
      <c r="M15" s="54">
        <v>0</v>
      </c>
      <c r="N15" s="54">
        <v>0</v>
      </c>
      <c r="O15" s="54">
        <v>3073.9367402337798</v>
      </c>
    </row>
    <row r="16" spans="1:16" s="53" customFormat="1" ht="12">
      <c r="A16" s="51"/>
      <c r="B16" s="46"/>
      <c r="C16" s="52" t="s">
        <v>8</v>
      </c>
      <c r="F16" s="54">
        <v>9864.9707129681792</v>
      </c>
      <c r="G16" s="54">
        <v>0.19179181157015601</v>
      </c>
      <c r="H16" s="54">
        <v>4.7947952892538996</v>
      </c>
      <c r="I16" s="54">
        <v>0.16975597434248199</v>
      </c>
      <c r="J16" s="54">
        <v>50.5872803540597</v>
      </c>
      <c r="K16" s="54">
        <v>0</v>
      </c>
      <c r="L16" s="54">
        <v>0</v>
      </c>
      <c r="M16" s="54">
        <v>0</v>
      </c>
      <c r="N16" s="54">
        <v>0</v>
      </c>
      <c r="O16" s="54">
        <v>9920.3527886114898</v>
      </c>
    </row>
    <row r="17" spans="1:16" s="53" customFormat="1" ht="12">
      <c r="A17" s="51"/>
      <c r="B17" s="46"/>
      <c r="C17" s="52" t="s">
        <v>9</v>
      </c>
      <c r="F17" s="54">
        <v>5713.4833959369898</v>
      </c>
      <c r="G17" s="54">
        <v>1.17382734804093</v>
      </c>
      <c r="H17" s="54">
        <v>29.345683701023201</v>
      </c>
      <c r="I17" s="54">
        <v>0.91474939222969298</v>
      </c>
      <c r="J17" s="54">
        <v>272.595318884449</v>
      </c>
      <c r="K17" s="54">
        <v>0</v>
      </c>
      <c r="L17" s="54">
        <v>0</v>
      </c>
      <c r="M17" s="54">
        <v>0</v>
      </c>
      <c r="N17" s="54">
        <v>0</v>
      </c>
      <c r="O17" s="54">
        <v>6015.4243985224603</v>
      </c>
    </row>
    <row r="18" spans="1:16" s="53" customFormat="1" ht="12">
      <c r="A18" s="51"/>
      <c r="B18" s="46"/>
      <c r="C18" s="52" t="s">
        <v>10</v>
      </c>
      <c r="F18" s="54">
        <v>4049.9505101999998</v>
      </c>
      <c r="G18" s="54">
        <v>0.201128546608974</v>
      </c>
      <c r="H18" s="54">
        <v>5.0282136652243601</v>
      </c>
      <c r="I18" s="54">
        <v>4.8632724833011703E-2</v>
      </c>
      <c r="J18" s="54">
        <v>14.492552000237501</v>
      </c>
      <c r="K18" s="54">
        <v>0</v>
      </c>
      <c r="L18" s="54">
        <v>0</v>
      </c>
      <c r="M18" s="54">
        <v>0</v>
      </c>
      <c r="N18" s="54">
        <v>0</v>
      </c>
      <c r="O18" s="54">
        <v>4069.47127586546</v>
      </c>
    </row>
    <row r="19" spans="1:16" s="53" customFormat="1" ht="12">
      <c r="A19" s="51"/>
      <c r="B19" s="46"/>
      <c r="C19" s="52" t="s">
        <v>11</v>
      </c>
      <c r="F19" s="54">
        <v>13012.817604033</v>
      </c>
      <c r="G19" s="54">
        <v>0.59819492312039502</v>
      </c>
      <c r="H19" s="54">
        <v>14.9548730780099</v>
      </c>
      <c r="I19" s="54">
        <v>0.46033314194615299</v>
      </c>
      <c r="J19" s="54">
        <v>137.17927629995401</v>
      </c>
      <c r="K19" s="54">
        <v>0</v>
      </c>
      <c r="L19" s="54">
        <v>0</v>
      </c>
      <c r="M19" s="54">
        <v>0</v>
      </c>
      <c r="N19" s="54">
        <v>0</v>
      </c>
      <c r="O19" s="54">
        <v>13164.9517534109</v>
      </c>
    </row>
    <row r="20" spans="1:16" s="50" customFormat="1" ht="12.75">
      <c r="A20" s="44"/>
      <c r="B20" s="45" t="s">
        <v>12</v>
      </c>
      <c r="C20" s="55"/>
      <c r="F20" s="47">
        <v>1511.4905200000001</v>
      </c>
      <c r="G20" s="47">
        <v>2.61985E-2</v>
      </c>
      <c r="H20" s="47">
        <v>0.6549625</v>
      </c>
      <c r="I20" s="47">
        <v>3.7248200000000002E-2</v>
      </c>
      <c r="J20" s="47">
        <v>11.099963600000001</v>
      </c>
      <c r="K20" s="47">
        <v>0</v>
      </c>
      <c r="L20" s="47">
        <v>0</v>
      </c>
      <c r="M20" s="47">
        <v>0</v>
      </c>
      <c r="N20" s="47">
        <v>0</v>
      </c>
      <c r="O20" s="47">
        <v>1523.2454461</v>
      </c>
    </row>
    <row r="21" spans="1:16" s="50" customFormat="1" ht="12.75">
      <c r="A21" s="44"/>
      <c r="B21" s="45" t="s">
        <v>13</v>
      </c>
      <c r="C21" s="45"/>
      <c r="F21" s="47">
        <v>28168.1181701614</v>
      </c>
      <c r="G21" s="47">
        <v>0.53479583814902198</v>
      </c>
      <c r="H21" s="47">
        <v>13.3698959537255</v>
      </c>
      <c r="I21" s="47">
        <v>0.62622125585504596</v>
      </c>
      <c r="J21" s="47">
        <v>186.613934244804</v>
      </c>
      <c r="K21" s="47">
        <v>0</v>
      </c>
      <c r="L21" s="47">
        <v>0</v>
      </c>
      <c r="M21" s="47">
        <v>0</v>
      </c>
      <c r="N21" s="47">
        <v>0</v>
      </c>
      <c r="O21" s="47">
        <v>28368.102000359901</v>
      </c>
    </row>
    <row r="22" spans="1:16" s="50" customFormat="1" ht="12.75">
      <c r="A22" s="44"/>
      <c r="B22" s="45" t="s">
        <v>14</v>
      </c>
      <c r="C22" s="45"/>
      <c r="F22" s="47">
        <v>38866.155599999998</v>
      </c>
      <c r="G22" s="47">
        <v>126.558115096382</v>
      </c>
      <c r="H22" s="47">
        <v>3163.9528774095602</v>
      </c>
      <c r="I22" s="47">
        <v>2.18378465772799</v>
      </c>
      <c r="J22" s="47">
        <v>650.76782800293995</v>
      </c>
      <c r="K22" s="47">
        <v>0</v>
      </c>
      <c r="L22" s="47">
        <v>0</v>
      </c>
      <c r="M22" s="47">
        <v>0</v>
      </c>
      <c r="N22" s="47">
        <v>0</v>
      </c>
      <c r="O22" s="47">
        <v>42680.876305412501</v>
      </c>
    </row>
    <row r="23" spans="1:16" s="50" customFormat="1" ht="12.75">
      <c r="A23" s="44"/>
      <c r="B23" s="45" t="s">
        <v>15</v>
      </c>
      <c r="C23" s="45"/>
      <c r="F23" s="47">
        <v>2942.3961779118499</v>
      </c>
      <c r="G23" s="47">
        <v>5.1928647729204802E-2</v>
      </c>
      <c r="H23" s="47">
        <v>1.2982161932301199</v>
      </c>
      <c r="I23" s="47">
        <v>8.1753086624390306E-2</v>
      </c>
      <c r="J23" s="47">
        <v>24.3624198140683</v>
      </c>
      <c r="K23" s="47">
        <v>0</v>
      </c>
      <c r="L23" s="47">
        <v>0</v>
      </c>
      <c r="M23" s="47">
        <v>0</v>
      </c>
      <c r="N23" s="47">
        <v>0</v>
      </c>
      <c r="O23" s="47">
        <v>2968.05681391915</v>
      </c>
    </row>
    <row r="24" spans="1:16" s="56" customFormat="1" ht="14.25">
      <c r="A24" s="40" t="s">
        <v>87</v>
      </c>
      <c r="B24" s="41" t="s">
        <v>88</v>
      </c>
      <c r="C24" s="41"/>
      <c r="F24" s="42">
        <v>191495.06793799301</v>
      </c>
      <c r="G24" s="42">
        <v>23.683496313530899</v>
      </c>
      <c r="H24" s="42">
        <v>592.08740783827295</v>
      </c>
      <c r="I24" s="42">
        <v>24.365828079797499</v>
      </c>
      <c r="J24" s="42">
        <v>7261.0167677796499</v>
      </c>
      <c r="K24" s="42">
        <v>0</v>
      </c>
      <c r="L24" s="42">
        <v>0</v>
      </c>
      <c r="M24" s="42">
        <v>0</v>
      </c>
      <c r="N24" s="42">
        <v>0</v>
      </c>
      <c r="O24" s="42">
        <v>199348.17211361101</v>
      </c>
      <c r="P24" s="57"/>
    </row>
    <row r="25" spans="1:16" s="50" customFormat="1" ht="12.75">
      <c r="A25" s="44"/>
      <c r="B25" s="48" t="s">
        <v>16</v>
      </c>
      <c r="C25" s="45"/>
      <c r="F25" s="47">
        <v>6344.6598823822696</v>
      </c>
      <c r="G25" s="47">
        <v>0.33770192505511298</v>
      </c>
      <c r="H25" s="47">
        <v>8.4425481263778401</v>
      </c>
      <c r="I25" s="47">
        <v>0.188273156408991</v>
      </c>
      <c r="J25" s="47">
        <v>56.105400609879197</v>
      </c>
      <c r="K25" s="47">
        <v>0</v>
      </c>
      <c r="L25" s="47">
        <v>0</v>
      </c>
      <c r="M25" s="47">
        <v>0</v>
      </c>
      <c r="N25" s="47">
        <v>0</v>
      </c>
      <c r="O25" s="47">
        <v>6409.2078311185296</v>
      </c>
    </row>
    <row r="26" spans="1:16" s="50" customFormat="1" ht="12.75">
      <c r="A26" s="44"/>
      <c r="B26" s="45" t="s">
        <v>17</v>
      </c>
      <c r="C26" s="45"/>
      <c r="F26" s="47">
        <v>137710.74271887899</v>
      </c>
      <c r="G26" s="47">
        <v>9.8212286552604198</v>
      </c>
      <c r="H26" s="47">
        <v>245.53071638150999</v>
      </c>
      <c r="I26" s="47">
        <v>11.947577804638801</v>
      </c>
      <c r="J26" s="47">
        <v>3560.3781857823601</v>
      </c>
      <c r="K26" s="47">
        <v>0</v>
      </c>
      <c r="L26" s="47">
        <v>0</v>
      </c>
      <c r="M26" s="47">
        <v>0</v>
      </c>
      <c r="N26" s="47">
        <v>0</v>
      </c>
      <c r="O26" s="47">
        <v>141516.65162104301</v>
      </c>
    </row>
    <row r="27" spans="1:16" s="53" customFormat="1" ht="12">
      <c r="A27" s="51"/>
      <c r="B27" s="46"/>
      <c r="C27" s="52" t="s">
        <v>18</v>
      </c>
      <c r="F27" s="54">
        <v>38129.423827891696</v>
      </c>
      <c r="G27" s="54">
        <v>3.46993256542914</v>
      </c>
      <c r="H27" s="54">
        <v>86.748314135728407</v>
      </c>
      <c r="I27" s="54">
        <v>3.8253485597547399</v>
      </c>
      <c r="J27" s="54">
        <v>1139.9538708069099</v>
      </c>
      <c r="K27" s="54">
        <v>0</v>
      </c>
      <c r="L27" s="54">
        <v>0</v>
      </c>
      <c r="M27" s="54">
        <v>0</v>
      </c>
      <c r="N27" s="54">
        <v>0</v>
      </c>
      <c r="O27" s="54">
        <v>39356.1260128344</v>
      </c>
    </row>
    <row r="28" spans="1:16" s="53" customFormat="1" ht="12">
      <c r="A28" s="51"/>
      <c r="B28" s="46"/>
      <c r="C28" s="52" t="s">
        <v>19</v>
      </c>
      <c r="F28" s="54">
        <v>41322.357772499701</v>
      </c>
      <c r="G28" s="54">
        <v>3.78084997645704</v>
      </c>
      <c r="H28" s="54">
        <v>94.521249411426098</v>
      </c>
      <c r="I28" s="54">
        <v>4.6214442608128401</v>
      </c>
      <c r="J28" s="54">
        <v>1377.1903897222301</v>
      </c>
      <c r="K28" s="54">
        <v>0</v>
      </c>
      <c r="L28" s="54">
        <v>0</v>
      </c>
      <c r="M28" s="54">
        <v>0</v>
      </c>
      <c r="N28" s="54">
        <v>0</v>
      </c>
      <c r="O28" s="54">
        <v>42794.069411633398</v>
      </c>
    </row>
    <row r="29" spans="1:16" s="53" customFormat="1" ht="12">
      <c r="A29" s="51"/>
      <c r="B29" s="46"/>
      <c r="C29" s="52" t="s">
        <v>20</v>
      </c>
      <c r="F29" s="54">
        <v>12631.585557799301</v>
      </c>
      <c r="G29" s="54">
        <v>0.56399315005755002</v>
      </c>
      <c r="H29" s="54">
        <v>14.0998287514388</v>
      </c>
      <c r="I29" s="54">
        <v>0.99920294531361797</v>
      </c>
      <c r="J29" s="54">
        <v>297.76247770345799</v>
      </c>
      <c r="K29" s="54">
        <v>0</v>
      </c>
      <c r="L29" s="54">
        <v>0</v>
      </c>
      <c r="M29" s="54">
        <v>0</v>
      </c>
      <c r="N29" s="54">
        <v>0</v>
      </c>
      <c r="O29" s="54">
        <v>12943.4478642542</v>
      </c>
    </row>
    <row r="30" spans="1:16" s="53" customFormat="1" ht="12">
      <c r="A30" s="51"/>
      <c r="B30" s="46"/>
      <c r="C30" s="52" t="s">
        <v>21</v>
      </c>
      <c r="F30" s="54">
        <v>252.95670933926499</v>
      </c>
      <c r="G30" s="54">
        <v>0.10643325055439801</v>
      </c>
      <c r="H30" s="54">
        <v>2.66083126385996</v>
      </c>
      <c r="I30" s="54">
        <v>4.7265490463822002E-3</v>
      </c>
      <c r="J30" s="54">
        <v>1.4085116158219</v>
      </c>
      <c r="K30" s="54">
        <v>0</v>
      </c>
      <c r="L30" s="54">
        <v>0</v>
      </c>
      <c r="M30" s="54">
        <v>0</v>
      </c>
      <c r="N30" s="54">
        <v>0</v>
      </c>
      <c r="O30" s="54">
        <v>257.02605221894697</v>
      </c>
      <c r="P30" s="58"/>
    </row>
    <row r="31" spans="1:16" s="53" customFormat="1" ht="12">
      <c r="A31" s="51"/>
      <c r="B31" s="46"/>
      <c r="C31" s="52" t="s">
        <v>22</v>
      </c>
      <c r="F31" s="54">
        <v>656.78549277678405</v>
      </c>
      <c r="G31" s="54">
        <v>1.28746778927851E-2</v>
      </c>
      <c r="H31" s="54">
        <v>0.32186694731962801</v>
      </c>
      <c r="I31" s="54">
        <v>5.3251749284571402E-2</v>
      </c>
      <c r="J31" s="54">
        <v>15.869021286802299</v>
      </c>
      <c r="K31" s="54">
        <v>0</v>
      </c>
      <c r="L31" s="54">
        <v>0</v>
      </c>
      <c r="M31" s="54">
        <v>0</v>
      </c>
      <c r="N31" s="54">
        <v>0</v>
      </c>
      <c r="O31" s="54">
        <v>672.97638101090604</v>
      </c>
    </row>
    <row r="32" spans="1:16" s="53" customFormat="1" ht="12">
      <c r="A32" s="51"/>
      <c r="B32" s="46"/>
      <c r="C32" s="52" t="s">
        <v>23</v>
      </c>
      <c r="D32" s="59"/>
      <c r="E32" s="59"/>
      <c r="F32" s="60">
        <v>394.90636966527398</v>
      </c>
      <c r="G32" s="60">
        <v>1.00398476881771E-2</v>
      </c>
      <c r="H32" s="60">
        <v>0.25099619220442698</v>
      </c>
      <c r="I32" s="60">
        <v>3.1771805367401498E-2</v>
      </c>
      <c r="J32" s="60">
        <v>9.4679979994856396</v>
      </c>
      <c r="K32" s="60">
        <v>0</v>
      </c>
      <c r="L32" s="60">
        <v>0</v>
      </c>
      <c r="M32" s="60">
        <v>0</v>
      </c>
      <c r="N32" s="60">
        <v>0</v>
      </c>
      <c r="O32" s="60">
        <v>404.62536385696399</v>
      </c>
    </row>
    <row r="33" spans="1:15" s="53" customFormat="1" ht="12">
      <c r="A33" s="51"/>
      <c r="B33" s="46"/>
      <c r="C33" s="52" t="s">
        <v>24</v>
      </c>
      <c r="D33" s="59"/>
      <c r="E33" s="59"/>
      <c r="F33" s="60">
        <v>44266.692500957397</v>
      </c>
      <c r="G33" s="60">
        <v>1.8523333341886501</v>
      </c>
      <c r="H33" s="60">
        <v>46.308333354716403</v>
      </c>
      <c r="I33" s="60">
        <v>2.4107931762871901</v>
      </c>
      <c r="J33" s="60">
        <v>718.41636653358296</v>
      </c>
      <c r="K33" s="60">
        <v>0</v>
      </c>
      <c r="L33" s="60">
        <v>0</v>
      </c>
      <c r="M33" s="60">
        <v>0</v>
      </c>
      <c r="N33" s="60">
        <v>0</v>
      </c>
      <c r="O33" s="60">
        <v>45031.417200845703</v>
      </c>
    </row>
    <row r="34" spans="1:15" s="53" customFormat="1" ht="12">
      <c r="A34" s="51"/>
      <c r="B34" s="46"/>
      <c r="C34" s="61" t="s">
        <v>25</v>
      </c>
      <c r="D34" s="59"/>
      <c r="E34" s="59"/>
      <c r="F34" s="60">
        <v>56.034487949595103</v>
      </c>
      <c r="G34" s="60">
        <v>2.47718529926741E-2</v>
      </c>
      <c r="H34" s="60">
        <v>0.61929632481685204</v>
      </c>
      <c r="I34" s="60">
        <v>1.0387587720629299E-3</v>
      </c>
      <c r="J34" s="60">
        <v>0.30955011407475302</v>
      </c>
      <c r="K34" s="60">
        <v>0</v>
      </c>
      <c r="L34" s="60">
        <v>0</v>
      </c>
      <c r="M34" s="60">
        <v>0</v>
      </c>
      <c r="N34" s="60">
        <v>0</v>
      </c>
      <c r="O34" s="60">
        <v>56.9633343884867</v>
      </c>
    </row>
    <row r="35" spans="1:15" s="65" customFormat="1" ht="12.75">
      <c r="A35" s="44"/>
      <c r="B35" s="45" t="s">
        <v>26</v>
      </c>
      <c r="C35" s="62"/>
      <c r="D35" s="63"/>
      <c r="E35" s="63"/>
      <c r="F35" s="64">
        <v>5879.8071623104497</v>
      </c>
      <c r="G35" s="64">
        <v>0.33382130581146202</v>
      </c>
      <c r="H35" s="64">
        <v>8.3455326452865606</v>
      </c>
      <c r="I35" s="64">
        <v>2.3013773466869698</v>
      </c>
      <c r="J35" s="64">
        <v>685.81044931271697</v>
      </c>
      <c r="K35" s="64">
        <v>0</v>
      </c>
      <c r="L35" s="64">
        <v>0</v>
      </c>
      <c r="M35" s="64">
        <v>0</v>
      </c>
      <c r="N35" s="64">
        <v>0</v>
      </c>
      <c r="O35" s="64">
        <v>6573.9631442684504</v>
      </c>
    </row>
    <row r="36" spans="1:15" s="65" customFormat="1" ht="12.75">
      <c r="A36" s="44"/>
      <c r="B36" s="48" t="s">
        <v>89</v>
      </c>
      <c r="C36" s="62"/>
      <c r="D36" s="63"/>
      <c r="E36" s="63"/>
      <c r="F36" s="64">
        <v>6704.1230180518196</v>
      </c>
      <c r="G36" s="64">
        <v>0.61658939277473501</v>
      </c>
      <c r="H36" s="64">
        <v>15.4147348193684</v>
      </c>
      <c r="I36" s="64">
        <v>0.17619140199215999</v>
      </c>
      <c r="J36" s="64">
        <v>52.505037793663597</v>
      </c>
      <c r="K36" s="64">
        <v>0</v>
      </c>
      <c r="L36" s="64">
        <v>0</v>
      </c>
      <c r="M36" s="64">
        <v>0</v>
      </c>
      <c r="N36" s="64">
        <v>0</v>
      </c>
      <c r="O36" s="64">
        <v>6772.0427906648501</v>
      </c>
    </row>
    <row r="37" spans="1:15" s="50" customFormat="1" ht="12.75">
      <c r="A37" s="44"/>
      <c r="B37" s="45" t="s">
        <v>27</v>
      </c>
      <c r="C37" s="66"/>
      <c r="D37" s="67"/>
      <c r="E37" s="67"/>
      <c r="F37" s="68">
        <v>34855.735156369403</v>
      </c>
      <c r="G37" s="68">
        <v>12.5741550346292</v>
      </c>
      <c r="H37" s="68">
        <v>314.35387586572898</v>
      </c>
      <c r="I37" s="68">
        <v>9.7524083700705599</v>
      </c>
      <c r="J37" s="68">
        <v>2906.2176942810302</v>
      </c>
      <c r="K37" s="68">
        <v>0</v>
      </c>
      <c r="L37" s="68">
        <v>0</v>
      </c>
      <c r="M37" s="68">
        <v>0</v>
      </c>
      <c r="N37" s="68">
        <v>0</v>
      </c>
      <c r="O37" s="68">
        <v>38076.306726516203</v>
      </c>
    </row>
    <row r="38" spans="1:15" s="53" customFormat="1" ht="12">
      <c r="A38" s="51"/>
      <c r="B38" s="46"/>
      <c r="C38" s="52" t="s">
        <v>28</v>
      </c>
      <c r="F38" s="54">
        <v>11187.3721975484</v>
      </c>
      <c r="G38" s="54">
        <v>0.69766344432330296</v>
      </c>
      <c r="H38" s="54">
        <v>17.4415861080826</v>
      </c>
      <c r="I38" s="54">
        <v>4.3246000580080404</v>
      </c>
      <c r="J38" s="54">
        <v>1288.73081728639</v>
      </c>
      <c r="K38" s="54">
        <v>0</v>
      </c>
      <c r="L38" s="54">
        <v>0</v>
      </c>
      <c r="M38" s="54">
        <v>0</v>
      </c>
      <c r="N38" s="54">
        <v>0</v>
      </c>
      <c r="O38" s="54">
        <v>12493.5446009429</v>
      </c>
    </row>
    <row r="39" spans="1:15" s="53" customFormat="1" ht="12">
      <c r="A39" s="51"/>
      <c r="B39" s="46"/>
      <c r="C39" s="52" t="s">
        <v>29</v>
      </c>
      <c r="F39" s="54">
        <v>1911.0987480246599</v>
      </c>
      <c r="G39" s="54">
        <v>1.02318376967158</v>
      </c>
      <c r="H39" s="54">
        <v>25.579594241789501</v>
      </c>
      <c r="I39" s="54">
        <v>0.51371027648842105</v>
      </c>
      <c r="J39" s="54">
        <v>153.085662393549</v>
      </c>
      <c r="K39" s="54">
        <v>0</v>
      </c>
      <c r="L39" s="54">
        <v>0</v>
      </c>
      <c r="M39" s="54">
        <v>0</v>
      </c>
      <c r="N39" s="54">
        <v>0</v>
      </c>
      <c r="O39" s="54">
        <v>2089.76400466</v>
      </c>
    </row>
    <row r="40" spans="1:15" s="53" customFormat="1" ht="12">
      <c r="A40" s="51"/>
      <c r="B40" s="46"/>
      <c r="C40" s="52" t="s">
        <v>30</v>
      </c>
      <c r="F40" s="54">
        <v>11451.2863182276</v>
      </c>
      <c r="G40" s="54">
        <v>1.1324418904098501</v>
      </c>
      <c r="H40" s="54">
        <v>28.311047260246301</v>
      </c>
      <c r="I40" s="54">
        <v>4.1528594760883601</v>
      </c>
      <c r="J40" s="54">
        <v>1237.5521238743299</v>
      </c>
      <c r="K40" s="54">
        <v>0</v>
      </c>
      <c r="L40" s="54">
        <v>0</v>
      </c>
      <c r="M40" s="54">
        <v>0</v>
      </c>
      <c r="N40" s="54">
        <v>0</v>
      </c>
      <c r="O40" s="54">
        <v>12717.1494893622</v>
      </c>
    </row>
    <row r="41" spans="1:15" s="53" customFormat="1" ht="12">
      <c r="A41" s="51"/>
      <c r="B41" s="46"/>
      <c r="C41" s="52" t="s">
        <v>31</v>
      </c>
      <c r="F41" s="54">
        <v>570.75851378742198</v>
      </c>
      <c r="G41" s="54">
        <v>0.49336452073690201</v>
      </c>
      <c r="H41" s="54">
        <v>12.334113018422601</v>
      </c>
      <c r="I41" s="54">
        <v>7.3327191168433101E-2</v>
      </c>
      <c r="J41" s="54">
        <v>21.851502968193099</v>
      </c>
      <c r="K41" s="54">
        <v>0</v>
      </c>
      <c r="L41" s="54">
        <v>0</v>
      </c>
      <c r="M41" s="54">
        <v>0</v>
      </c>
      <c r="N41" s="54">
        <v>0</v>
      </c>
      <c r="O41" s="54">
        <v>604.94412977403704</v>
      </c>
    </row>
    <row r="42" spans="1:15" s="53" customFormat="1" ht="12">
      <c r="A42" s="51"/>
      <c r="B42" s="46"/>
      <c r="C42" s="52" t="s">
        <v>32</v>
      </c>
      <c r="F42" s="54">
        <v>4202.4576787813703</v>
      </c>
      <c r="G42" s="54">
        <v>3.66561478448754</v>
      </c>
      <c r="H42" s="54">
        <v>91.640369612188493</v>
      </c>
      <c r="I42" s="54">
        <v>0.53761536831730805</v>
      </c>
      <c r="J42" s="54">
        <v>160.20937975855799</v>
      </c>
      <c r="K42" s="54">
        <v>0</v>
      </c>
      <c r="L42" s="54">
        <v>0</v>
      </c>
      <c r="M42" s="54">
        <v>0</v>
      </c>
      <c r="N42" s="54">
        <v>0</v>
      </c>
      <c r="O42" s="54">
        <v>4454.3074281521103</v>
      </c>
    </row>
    <row r="43" spans="1:15" s="53" customFormat="1" ht="12">
      <c r="A43" s="51"/>
      <c r="B43" s="46"/>
      <c r="C43" s="69" t="s">
        <v>33</v>
      </c>
      <c r="F43" s="54">
        <v>5532.7617</v>
      </c>
      <c r="G43" s="54">
        <v>5.5618866249999996</v>
      </c>
      <c r="H43" s="54">
        <v>139.04716562499999</v>
      </c>
      <c r="I43" s="54">
        <v>0.15029600000000001</v>
      </c>
      <c r="J43" s="54">
        <v>44.788207999999997</v>
      </c>
      <c r="K43" s="54">
        <v>0</v>
      </c>
      <c r="L43" s="54">
        <v>0</v>
      </c>
      <c r="M43" s="54">
        <v>0</v>
      </c>
      <c r="N43" s="54">
        <v>0</v>
      </c>
      <c r="O43" s="54">
        <v>5716.5970736250001</v>
      </c>
    </row>
    <row r="44" spans="1:15" s="56" customFormat="1" ht="12.75">
      <c r="A44" s="40" t="s">
        <v>90</v>
      </c>
      <c r="B44" s="41" t="s">
        <v>34</v>
      </c>
      <c r="C44" s="41"/>
      <c r="F44" s="42">
        <v>13104.3481657376</v>
      </c>
      <c r="G44" s="42">
        <v>1650.12923116865</v>
      </c>
      <c r="H44" s="42">
        <v>41253.230779216203</v>
      </c>
      <c r="I44" s="42">
        <v>0.14353369901714899</v>
      </c>
      <c r="J44" s="42">
        <v>42.773042307110302</v>
      </c>
      <c r="K44" s="42">
        <v>0</v>
      </c>
      <c r="L44" s="42">
        <v>0</v>
      </c>
      <c r="M44" s="42">
        <v>0</v>
      </c>
      <c r="N44" s="42">
        <v>0</v>
      </c>
      <c r="O44" s="42">
        <v>54400.351987260903</v>
      </c>
    </row>
    <row r="45" spans="1:15" s="50" customFormat="1" ht="12.75">
      <c r="A45" s="44"/>
      <c r="B45" s="45" t="s">
        <v>91</v>
      </c>
      <c r="C45" s="45"/>
      <c r="F45" s="47">
        <v>0</v>
      </c>
      <c r="G45" s="47">
        <v>55.208621307315802</v>
      </c>
      <c r="H45" s="47">
        <v>1380.2155326828899</v>
      </c>
      <c r="I45" s="47">
        <v>0</v>
      </c>
      <c r="J45" s="47">
        <v>0</v>
      </c>
      <c r="K45" s="47">
        <v>0</v>
      </c>
      <c r="L45" s="47">
        <v>0</v>
      </c>
      <c r="M45" s="47">
        <v>0</v>
      </c>
      <c r="N45" s="47">
        <v>0</v>
      </c>
      <c r="O45" s="47">
        <v>1380.2155326828899</v>
      </c>
    </row>
    <row r="46" spans="1:15" s="50" customFormat="1" ht="12.75">
      <c r="A46" s="44"/>
      <c r="B46" s="45" t="s">
        <v>35</v>
      </c>
      <c r="C46" s="45"/>
      <c r="F46" s="47">
        <v>13104.3481657376</v>
      </c>
      <c r="G46" s="47">
        <v>1594.9206098613299</v>
      </c>
      <c r="H46" s="47">
        <v>39873.015246533301</v>
      </c>
      <c r="I46" s="47">
        <v>0.14353369901714899</v>
      </c>
      <c r="J46" s="47">
        <v>42.773042307110302</v>
      </c>
      <c r="K46" s="47">
        <v>0</v>
      </c>
      <c r="L46" s="47">
        <v>0</v>
      </c>
      <c r="M46" s="47">
        <v>0</v>
      </c>
      <c r="N46" s="47">
        <v>0</v>
      </c>
      <c r="O46" s="47">
        <v>53020.136454578002</v>
      </c>
    </row>
    <row r="47" spans="1:15" s="53" customFormat="1" ht="12">
      <c r="A47" s="70"/>
      <c r="B47" s="71"/>
      <c r="C47" s="46" t="s">
        <v>36</v>
      </c>
      <c r="F47" s="54">
        <v>215.32644963477401</v>
      </c>
      <c r="G47" s="54">
        <v>230.182019312861</v>
      </c>
      <c r="H47" s="54">
        <v>5754.5504828215298</v>
      </c>
      <c r="I47" s="54">
        <v>0.11265386511981999</v>
      </c>
      <c r="J47" s="54">
        <v>33.570851805706397</v>
      </c>
      <c r="K47" s="54">
        <v>0</v>
      </c>
      <c r="L47" s="54">
        <v>0</v>
      </c>
      <c r="M47" s="54">
        <v>0</v>
      </c>
      <c r="N47" s="54">
        <v>0</v>
      </c>
      <c r="O47" s="54">
        <v>6003.4477842620099</v>
      </c>
    </row>
    <row r="48" spans="1:15" s="53" customFormat="1" ht="12">
      <c r="A48" s="70"/>
      <c r="B48" s="71"/>
      <c r="C48" s="46" t="s">
        <v>37</v>
      </c>
      <c r="F48" s="54">
        <v>68.232381625643399</v>
      </c>
      <c r="G48" s="54">
        <v>492.79028849352397</v>
      </c>
      <c r="H48" s="54">
        <v>12319.7572123381</v>
      </c>
      <c r="I48" s="54">
        <v>0</v>
      </c>
      <c r="J48" s="54">
        <v>0</v>
      </c>
      <c r="K48" s="54">
        <v>0</v>
      </c>
      <c r="L48" s="54">
        <v>0</v>
      </c>
      <c r="M48" s="54">
        <v>0</v>
      </c>
      <c r="N48" s="54">
        <v>0</v>
      </c>
      <c r="O48" s="54">
        <v>12387.989593963701</v>
      </c>
    </row>
    <row r="49" spans="1:16" s="53" customFormat="1" ht="12">
      <c r="A49" s="72"/>
      <c r="B49" s="73"/>
      <c r="C49" s="74" t="s">
        <v>38</v>
      </c>
      <c r="D49" s="59"/>
      <c r="E49" s="59"/>
      <c r="F49" s="60">
        <v>8574.5662093657502</v>
      </c>
      <c r="G49" s="60">
        <v>854.51407982941896</v>
      </c>
      <c r="H49" s="60">
        <v>21362.851995735498</v>
      </c>
      <c r="I49" s="60">
        <v>0</v>
      </c>
      <c r="J49" s="60">
        <v>0</v>
      </c>
      <c r="K49" s="60">
        <v>0</v>
      </c>
      <c r="L49" s="60">
        <v>0</v>
      </c>
      <c r="M49" s="60">
        <v>0</v>
      </c>
      <c r="N49" s="60">
        <v>0</v>
      </c>
      <c r="O49" s="60">
        <v>29937.418205101199</v>
      </c>
    </row>
    <row r="50" spans="1:16" s="53" customFormat="1" ht="12">
      <c r="A50" s="72"/>
      <c r="B50" s="73"/>
      <c r="C50" s="74" t="s">
        <v>39</v>
      </c>
      <c r="D50" s="59"/>
      <c r="E50" s="59"/>
      <c r="F50" s="60">
        <v>4246.2231251113999</v>
      </c>
      <c r="G50" s="60">
        <v>17.434222225529599</v>
      </c>
      <c r="H50" s="60">
        <v>435.85555563823999</v>
      </c>
      <c r="I50" s="60">
        <v>3.08798338973288E-2</v>
      </c>
      <c r="J50" s="60">
        <v>9.2021905014039795</v>
      </c>
      <c r="K50" s="60">
        <v>0</v>
      </c>
      <c r="L50" s="60">
        <v>0</v>
      </c>
      <c r="M50" s="60">
        <v>0</v>
      </c>
      <c r="N50" s="60">
        <v>0</v>
      </c>
      <c r="O50" s="60">
        <v>4691.2808712510396</v>
      </c>
    </row>
    <row r="51" spans="1:16" s="53" customFormat="1" ht="14.25">
      <c r="A51" s="75" t="s">
        <v>92</v>
      </c>
      <c r="B51" s="76" t="s">
        <v>93</v>
      </c>
      <c r="C51" s="76"/>
      <c r="D51" s="77"/>
      <c r="E51" s="77"/>
      <c r="F51" s="78">
        <v>8.5400000000000004E-2</v>
      </c>
      <c r="G51" s="78">
        <v>0</v>
      </c>
      <c r="H51" s="78">
        <v>0</v>
      </c>
      <c r="I51" s="78">
        <v>0</v>
      </c>
      <c r="J51" s="78">
        <v>0</v>
      </c>
      <c r="K51" s="78">
        <v>0</v>
      </c>
      <c r="L51" s="78">
        <v>0</v>
      </c>
      <c r="M51" s="78">
        <v>0</v>
      </c>
      <c r="N51" s="78">
        <v>0</v>
      </c>
      <c r="O51" s="78">
        <v>8.5400000000000004E-2</v>
      </c>
    </row>
    <row r="52" spans="1:16" s="83" customFormat="1" ht="12.75">
      <c r="A52" s="79" t="s">
        <v>40</v>
      </c>
      <c r="B52" s="79"/>
      <c r="C52" s="80"/>
      <c r="D52" s="81"/>
      <c r="E52" s="81"/>
      <c r="F52" s="82">
        <v>37026.661011950899</v>
      </c>
      <c r="G52" s="82">
        <v>2.8563510212043601</v>
      </c>
      <c r="H52" s="82">
        <v>71.408775530108997</v>
      </c>
      <c r="I52" s="82">
        <v>4.3702703177034596</v>
      </c>
      <c r="J52" s="82">
        <v>1302.3405546756301</v>
      </c>
      <c r="K52" s="82">
        <v>7774.5001433343396</v>
      </c>
      <c r="L52" s="82">
        <v>1859.1719730181201</v>
      </c>
      <c r="M52" s="82">
        <v>440.421343627103</v>
      </c>
      <c r="N52" s="82">
        <v>0.15104489600000001</v>
      </c>
      <c r="O52" s="82">
        <v>48474.654847032201</v>
      </c>
    </row>
    <row r="53" spans="1:16" s="56" customFormat="1" ht="12.75">
      <c r="A53" s="40" t="s">
        <v>85</v>
      </c>
      <c r="B53" s="41" t="s">
        <v>41</v>
      </c>
      <c r="C53" s="41"/>
      <c r="D53" s="84"/>
      <c r="E53" s="84"/>
      <c r="F53" s="85">
        <v>7817.8838829372899</v>
      </c>
      <c r="G53" s="85">
        <v>0</v>
      </c>
      <c r="H53" s="85">
        <v>0</v>
      </c>
      <c r="I53" s="85">
        <v>0</v>
      </c>
      <c r="J53" s="85">
        <v>0</v>
      </c>
      <c r="K53" s="85">
        <v>0</v>
      </c>
      <c r="L53" s="85">
        <v>0</v>
      </c>
      <c r="M53" s="85">
        <v>0</v>
      </c>
      <c r="N53" s="85">
        <v>0</v>
      </c>
      <c r="O53" s="85">
        <v>7817.8838829372899</v>
      </c>
    </row>
    <row r="54" spans="1:16" s="89" customFormat="1" ht="12">
      <c r="A54" s="51"/>
      <c r="B54" s="86"/>
      <c r="C54" s="52" t="s">
        <v>42</v>
      </c>
      <c r="D54" s="87"/>
      <c r="E54" s="87"/>
      <c r="F54" s="88">
        <v>6039.28044025073</v>
      </c>
      <c r="G54" s="88">
        <v>0</v>
      </c>
      <c r="H54" s="88">
        <v>0</v>
      </c>
      <c r="I54" s="88">
        <v>0</v>
      </c>
      <c r="J54" s="88">
        <v>0</v>
      </c>
      <c r="K54" s="88">
        <v>0</v>
      </c>
      <c r="L54" s="88">
        <v>0</v>
      </c>
      <c r="M54" s="88">
        <v>0</v>
      </c>
      <c r="N54" s="88">
        <v>0</v>
      </c>
      <c r="O54" s="88">
        <v>6039.28044025073</v>
      </c>
      <c r="P54" s="87"/>
    </row>
    <row r="55" spans="1:16" s="89" customFormat="1" ht="12">
      <c r="A55" s="51"/>
      <c r="B55" s="86"/>
      <c r="C55" s="52" t="s">
        <v>43</v>
      </c>
      <c r="D55" s="87"/>
      <c r="E55" s="87"/>
      <c r="F55" s="88">
        <v>1372.4274742888799</v>
      </c>
      <c r="G55" s="88">
        <v>0</v>
      </c>
      <c r="H55" s="88">
        <v>0</v>
      </c>
      <c r="I55" s="88">
        <v>0</v>
      </c>
      <c r="J55" s="88">
        <v>0</v>
      </c>
      <c r="K55" s="88">
        <v>0</v>
      </c>
      <c r="L55" s="88">
        <v>0</v>
      </c>
      <c r="M55" s="88">
        <v>0</v>
      </c>
      <c r="N55" s="88">
        <v>0</v>
      </c>
      <c r="O55" s="88">
        <v>1372.4274742888799</v>
      </c>
      <c r="P55" s="87"/>
    </row>
    <row r="56" spans="1:16" s="89" customFormat="1" ht="12">
      <c r="A56" s="51"/>
      <c r="B56" s="86"/>
      <c r="C56" s="52" t="s">
        <v>44</v>
      </c>
      <c r="D56" s="87"/>
      <c r="E56" s="87"/>
      <c r="F56" s="88">
        <v>406.17596839768299</v>
      </c>
      <c r="G56" s="88">
        <v>0</v>
      </c>
      <c r="H56" s="88">
        <v>0</v>
      </c>
      <c r="I56" s="88">
        <v>0</v>
      </c>
      <c r="J56" s="88">
        <v>0</v>
      </c>
      <c r="K56" s="88">
        <v>0</v>
      </c>
      <c r="L56" s="88">
        <v>0</v>
      </c>
      <c r="M56" s="88">
        <v>0</v>
      </c>
      <c r="N56" s="88">
        <v>0</v>
      </c>
      <c r="O56" s="88">
        <v>406.17596839768299</v>
      </c>
      <c r="P56" s="87"/>
    </row>
    <row r="57" spans="1:16" s="91" customFormat="1" ht="12.75">
      <c r="A57" s="40" t="s">
        <v>87</v>
      </c>
      <c r="B57" s="41" t="s">
        <v>45</v>
      </c>
      <c r="C57" s="41"/>
      <c r="D57" s="90"/>
      <c r="E57" s="90"/>
      <c r="F57" s="85">
        <v>4331.1218440342</v>
      </c>
      <c r="G57" s="85">
        <v>2.7722220212043598</v>
      </c>
      <c r="H57" s="85">
        <v>69.305550530109002</v>
      </c>
      <c r="I57" s="85">
        <v>3.5897378601210699</v>
      </c>
      <c r="J57" s="85">
        <v>1069.7418823160799</v>
      </c>
      <c r="K57" s="85">
        <v>0</v>
      </c>
      <c r="L57" s="85">
        <v>0</v>
      </c>
      <c r="M57" s="85">
        <v>0</v>
      </c>
      <c r="N57" s="85">
        <v>0</v>
      </c>
      <c r="O57" s="85">
        <v>5470.1692768803896</v>
      </c>
      <c r="P57" s="90"/>
    </row>
    <row r="58" spans="1:16" s="93" customFormat="1" ht="12">
      <c r="A58" s="51"/>
      <c r="B58" s="86"/>
      <c r="C58" s="52" t="s">
        <v>46</v>
      </c>
      <c r="D58" s="92"/>
      <c r="E58" s="92"/>
      <c r="F58" s="88">
        <v>2491.2036086005501</v>
      </c>
      <c r="G58" s="88">
        <v>0</v>
      </c>
      <c r="H58" s="88">
        <v>0</v>
      </c>
      <c r="I58" s="88">
        <v>0</v>
      </c>
      <c r="J58" s="88">
        <v>0</v>
      </c>
      <c r="K58" s="88">
        <v>0</v>
      </c>
      <c r="L58" s="88">
        <v>0</v>
      </c>
      <c r="M58" s="88">
        <v>0</v>
      </c>
      <c r="N58" s="88">
        <v>0</v>
      </c>
      <c r="O58" s="88">
        <v>2491.2036086005501</v>
      </c>
      <c r="P58" s="92"/>
    </row>
    <row r="59" spans="1:16" s="93" customFormat="1" ht="12">
      <c r="A59" s="51"/>
      <c r="B59" s="86"/>
      <c r="C59" s="52" t="s">
        <v>47</v>
      </c>
      <c r="D59" s="92"/>
      <c r="E59" s="92"/>
      <c r="F59" s="88">
        <v>0</v>
      </c>
      <c r="G59" s="88">
        <v>0</v>
      </c>
      <c r="H59" s="88">
        <v>0</v>
      </c>
      <c r="I59" s="88">
        <v>3.5568846999999999</v>
      </c>
      <c r="J59" s="88">
        <v>1059.9516406</v>
      </c>
      <c r="K59" s="88">
        <v>0</v>
      </c>
      <c r="L59" s="88">
        <v>0</v>
      </c>
      <c r="M59" s="88">
        <v>0</v>
      </c>
      <c r="N59" s="88">
        <v>0</v>
      </c>
      <c r="O59" s="88">
        <v>1059.9516406</v>
      </c>
      <c r="P59" s="92"/>
    </row>
    <row r="60" spans="1:16" s="93" customFormat="1" ht="12">
      <c r="A60" s="51"/>
      <c r="B60" s="86"/>
      <c r="C60" s="52" t="s">
        <v>48</v>
      </c>
      <c r="D60" s="92"/>
      <c r="E60" s="92"/>
      <c r="F60" s="88">
        <v>0</v>
      </c>
      <c r="G60" s="88">
        <v>0</v>
      </c>
      <c r="H60" s="88">
        <v>0</v>
      </c>
      <c r="I60" s="88">
        <v>0</v>
      </c>
      <c r="J60" s="88">
        <v>0</v>
      </c>
      <c r="K60" s="88">
        <v>0</v>
      </c>
      <c r="L60" s="88">
        <v>0</v>
      </c>
      <c r="M60" s="88">
        <v>0</v>
      </c>
      <c r="N60" s="88">
        <v>0</v>
      </c>
      <c r="O60" s="88">
        <v>0</v>
      </c>
      <c r="P60" s="92"/>
    </row>
    <row r="61" spans="1:16" s="93" customFormat="1" ht="12">
      <c r="A61" s="51"/>
      <c r="B61" s="86"/>
      <c r="C61" s="52" t="s">
        <v>49</v>
      </c>
      <c r="D61" s="92"/>
      <c r="E61" s="92"/>
      <c r="F61" s="88">
        <v>1839.9182354336499</v>
      </c>
      <c r="G61" s="88">
        <v>2.7722220212043598</v>
      </c>
      <c r="H61" s="88">
        <v>69.305550530109002</v>
      </c>
      <c r="I61" s="88">
        <v>3.2853160121067503E-2</v>
      </c>
      <c r="J61" s="88">
        <v>9.7902417160781106</v>
      </c>
      <c r="K61" s="88">
        <v>0</v>
      </c>
      <c r="L61" s="88">
        <v>0</v>
      </c>
      <c r="M61" s="88">
        <v>0</v>
      </c>
      <c r="N61" s="88">
        <v>0</v>
      </c>
      <c r="O61" s="88">
        <v>1919.01402767983</v>
      </c>
      <c r="P61" s="92"/>
    </row>
    <row r="62" spans="1:16" s="56" customFormat="1" ht="12.75">
      <c r="A62" s="40" t="s">
        <v>90</v>
      </c>
      <c r="B62" s="41" t="s">
        <v>50</v>
      </c>
      <c r="C62" s="41"/>
      <c r="D62" s="84"/>
      <c r="E62" s="84"/>
      <c r="F62" s="85">
        <v>14109.9262853655</v>
      </c>
      <c r="G62" s="85">
        <v>8.4128999999999995E-2</v>
      </c>
      <c r="H62" s="85">
        <v>2.1032250000000001</v>
      </c>
      <c r="I62" s="85">
        <v>0</v>
      </c>
      <c r="J62" s="85">
        <v>0</v>
      </c>
      <c r="K62" s="85">
        <v>0</v>
      </c>
      <c r="L62" s="85">
        <v>1846.81254971873</v>
      </c>
      <c r="M62" s="85">
        <v>256.04586397702002</v>
      </c>
      <c r="N62" s="85">
        <v>0</v>
      </c>
      <c r="O62" s="85">
        <v>16214.8879240612</v>
      </c>
      <c r="P62" s="84"/>
    </row>
    <row r="63" spans="1:16" s="89" customFormat="1" ht="12">
      <c r="A63" s="51"/>
      <c r="B63" s="46"/>
      <c r="C63" s="46" t="s">
        <v>51</v>
      </c>
      <c r="D63" s="87"/>
      <c r="E63" s="87"/>
      <c r="F63" s="88">
        <v>9163.1897153654609</v>
      </c>
      <c r="G63" s="88">
        <v>8.4128999999999995E-2</v>
      </c>
      <c r="H63" s="88">
        <v>2.1032250000000001</v>
      </c>
      <c r="I63" s="88">
        <v>0</v>
      </c>
      <c r="J63" s="88">
        <v>0</v>
      </c>
      <c r="K63" s="88">
        <v>0</v>
      </c>
      <c r="L63" s="88">
        <v>0</v>
      </c>
      <c r="M63" s="88">
        <v>0</v>
      </c>
      <c r="N63" s="88">
        <v>0</v>
      </c>
      <c r="O63" s="88">
        <v>9165.2929403654598</v>
      </c>
      <c r="P63" s="87"/>
    </row>
    <row r="64" spans="1:16" s="89" customFormat="1" ht="12">
      <c r="A64" s="51"/>
      <c r="B64" s="46"/>
      <c r="C64" s="46" t="s">
        <v>52</v>
      </c>
      <c r="D64" s="87"/>
      <c r="E64" s="87"/>
      <c r="F64" s="88">
        <v>4946.73657</v>
      </c>
      <c r="G64" s="88">
        <v>0</v>
      </c>
      <c r="H64" s="88">
        <v>0</v>
      </c>
      <c r="I64" s="88">
        <v>0</v>
      </c>
      <c r="J64" s="88">
        <v>0</v>
      </c>
      <c r="K64" s="88">
        <v>0</v>
      </c>
      <c r="L64" s="88">
        <v>1846.81254971873</v>
      </c>
      <c r="M64" s="88">
        <v>72.663600000000002</v>
      </c>
      <c r="N64" s="88">
        <v>0</v>
      </c>
      <c r="O64" s="88">
        <v>6866.2127197187301</v>
      </c>
      <c r="P64" s="87"/>
    </row>
    <row r="65" spans="1:16" s="89" customFormat="1" ht="13.5">
      <c r="A65" s="51"/>
      <c r="B65" s="46"/>
      <c r="C65" s="46" t="s">
        <v>94</v>
      </c>
      <c r="D65" s="87"/>
      <c r="E65" s="87"/>
      <c r="F65" s="88">
        <v>0</v>
      </c>
      <c r="G65" s="88">
        <v>0</v>
      </c>
      <c r="H65" s="88">
        <v>0</v>
      </c>
      <c r="I65" s="88">
        <v>0</v>
      </c>
      <c r="J65" s="88">
        <v>0</v>
      </c>
      <c r="K65" s="88">
        <v>0</v>
      </c>
      <c r="L65" s="88">
        <v>0</v>
      </c>
      <c r="M65" s="88">
        <v>183.38226397701999</v>
      </c>
      <c r="N65" s="88">
        <v>0</v>
      </c>
      <c r="O65" s="88">
        <v>183.38226397701999</v>
      </c>
      <c r="P65" s="87"/>
    </row>
    <row r="66" spans="1:16" s="50" customFormat="1">
      <c r="A66" s="94" t="s">
        <v>92</v>
      </c>
      <c r="B66" s="95" t="s">
        <v>95</v>
      </c>
      <c r="C66" s="95"/>
      <c r="D66" s="67"/>
      <c r="E66" s="67"/>
      <c r="F66" s="68">
        <v>0</v>
      </c>
      <c r="G66" s="68">
        <v>0</v>
      </c>
      <c r="H66" s="68">
        <v>0</v>
      </c>
      <c r="I66" s="68">
        <v>0</v>
      </c>
      <c r="J66" s="68">
        <v>0</v>
      </c>
      <c r="K66" s="68">
        <v>7774.5001433343396</v>
      </c>
      <c r="L66" s="68">
        <v>5.0759851772432798</v>
      </c>
      <c r="M66" s="68">
        <v>1.6432836500826999</v>
      </c>
      <c r="N66" s="68">
        <v>0.15104489600000001</v>
      </c>
      <c r="O66" s="68">
        <v>7781.3704570576701</v>
      </c>
      <c r="P66" s="67"/>
    </row>
    <row r="67" spans="1:16" s="50" customFormat="1" ht="12.75">
      <c r="A67" s="94" t="s">
        <v>96</v>
      </c>
      <c r="B67" s="95" t="s">
        <v>53</v>
      </c>
      <c r="C67" s="95"/>
      <c r="D67" s="67"/>
      <c r="E67" s="67"/>
      <c r="F67" s="68">
        <v>10764.7105639969</v>
      </c>
      <c r="G67" s="68">
        <v>0</v>
      </c>
      <c r="H67" s="68">
        <v>0</v>
      </c>
      <c r="I67" s="68">
        <v>0</v>
      </c>
      <c r="J67" s="68">
        <v>0</v>
      </c>
      <c r="K67" s="68">
        <v>0</v>
      </c>
      <c r="L67" s="68">
        <v>0</v>
      </c>
      <c r="M67" s="68">
        <v>0</v>
      </c>
      <c r="N67" s="68">
        <v>0</v>
      </c>
      <c r="O67" s="68">
        <v>10764.7105639969</v>
      </c>
      <c r="P67" s="67"/>
    </row>
    <row r="68" spans="1:16" s="50" customFormat="1" ht="12.75">
      <c r="A68" s="75" t="s">
        <v>97</v>
      </c>
      <c r="B68" s="76" t="s">
        <v>54</v>
      </c>
      <c r="C68" s="76"/>
      <c r="D68" s="96"/>
      <c r="E68" s="96"/>
      <c r="F68" s="97">
        <v>3.0184356170623698</v>
      </c>
      <c r="G68" s="97">
        <v>0</v>
      </c>
      <c r="H68" s="97">
        <v>0</v>
      </c>
      <c r="I68" s="97">
        <v>0.78053245758239298</v>
      </c>
      <c r="J68" s="97">
        <v>232.59867235955301</v>
      </c>
      <c r="K68" s="97">
        <v>0</v>
      </c>
      <c r="L68" s="97">
        <v>7.2834381221483202</v>
      </c>
      <c r="M68" s="97">
        <v>182.73219599999999</v>
      </c>
      <c r="N68" s="97">
        <v>0</v>
      </c>
      <c r="O68" s="97">
        <v>425.63274209876403</v>
      </c>
      <c r="P68" s="67"/>
    </row>
    <row r="69" spans="1:16" s="83" customFormat="1" ht="12.75">
      <c r="A69" s="98" t="s">
        <v>55</v>
      </c>
      <c r="B69" s="99"/>
      <c r="C69" s="99"/>
      <c r="D69" s="100"/>
      <c r="E69" s="100"/>
      <c r="F69" s="101">
        <v>1787.5197648000001</v>
      </c>
      <c r="G69" s="101">
        <v>1179.5868255882999</v>
      </c>
      <c r="H69" s="101">
        <v>29489.670639707601</v>
      </c>
      <c r="I69" s="101">
        <v>83.576914142885599</v>
      </c>
      <c r="J69" s="101">
        <v>24905.920414579901</v>
      </c>
      <c r="K69" s="101">
        <v>0</v>
      </c>
      <c r="L69" s="101">
        <v>0</v>
      </c>
      <c r="M69" s="101">
        <v>0</v>
      </c>
      <c r="N69" s="101">
        <v>0</v>
      </c>
      <c r="O69" s="101">
        <v>56183.110819087502</v>
      </c>
      <c r="P69" s="81"/>
    </row>
    <row r="70" spans="1:16" s="50" customFormat="1" ht="12.75">
      <c r="A70" s="94" t="s">
        <v>85</v>
      </c>
      <c r="B70" s="95" t="s">
        <v>56</v>
      </c>
      <c r="C70" s="95"/>
      <c r="D70" s="67"/>
      <c r="E70" s="67"/>
      <c r="F70" s="68">
        <v>0</v>
      </c>
      <c r="G70" s="68">
        <v>1031.6086629828101</v>
      </c>
      <c r="H70" s="68">
        <v>25790.216574570401</v>
      </c>
      <c r="I70" s="68">
        <v>0</v>
      </c>
      <c r="J70" s="68">
        <v>0</v>
      </c>
      <c r="K70" s="68">
        <v>0</v>
      </c>
      <c r="L70" s="68">
        <v>0</v>
      </c>
      <c r="M70" s="68">
        <v>0</v>
      </c>
      <c r="N70" s="68">
        <v>0</v>
      </c>
      <c r="O70" s="68">
        <v>25790.216574570401</v>
      </c>
      <c r="P70" s="67"/>
    </row>
    <row r="71" spans="1:16" s="50" customFormat="1" ht="12.75">
      <c r="A71" s="94" t="s">
        <v>87</v>
      </c>
      <c r="B71" s="95" t="s">
        <v>57</v>
      </c>
      <c r="C71" s="95"/>
      <c r="D71" s="67"/>
      <c r="E71" s="67"/>
      <c r="F71" s="68">
        <v>0</v>
      </c>
      <c r="G71" s="68">
        <v>146.97216435783301</v>
      </c>
      <c r="H71" s="68">
        <v>3674.3041089458202</v>
      </c>
      <c r="I71" s="68">
        <v>16.071525034764999</v>
      </c>
      <c r="J71" s="68">
        <v>4789.3144603599703</v>
      </c>
      <c r="K71" s="68">
        <v>0</v>
      </c>
      <c r="L71" s="68">
        <v>0</v>
      </c>
      <c r="M71" s="68">
        <v>0</v>
      </c>
      <c r="N71" s="68">
        <v>0</v>
      </c>
      <c r="O71" s="68">
        <v>8463.6185693057905</v>
      </c>
      <c r="P71" s="67"/>
    </row>
    <row r="72" spans="1:16" s="50" customFormat="1" ht="12.75">
      <c r="A72" s="40" t="s">
        <v>90</v>
      </c>
      <c r="B72" s="41" t="s">
        <v>58</v>
      </c>
      <c r="C72" s="41"/>
      <c r="F72" s="47">
        <v>0</v>
      </c>
      <c r="G72" s="47">
        <v>0</v>
      </c>
      <c r="H72" s="47">
        <v>0</v>
      </c>
      <c r="I72" s="47">
        <v>67.479307672070306</v>
      </c>
      <c r="J72" s="47">
        <v>20108.833686276899</v>
      </c>
      <c r="K72" s="47">
        <v>0</v>
      </c>
      <c r="L72" s="47">
        <v>0</v>
      </c>
      <c r="M72" s="47">
        <v>0</v>
      </c>
      <c r="N72" s="47">
        <v>0</v>
      </c>
      <c r="O72" s="47">
        <v>20108.833686276899</v>
      </c>
    </row>
    <row r="73" spans="1:16" s="53" customFormat="1" ht="12">
      <c r="A73" s="102"/>
      <c r="B73" s="74"/>
      <c r="C73" s="74" t="s">
        <v>59</v>
      </c>
      <c r="D73" s="59"/>
      <c r="E73" s="59"/>
      <c r="F73" s="60">
        <v>0</v>
      </c>
      <c r="G73" s="60">
        <v>0</v>
      </c>
      <c r="H73" s="60">
        <v>0</v>
      </c>
      <c r="I73" s="60">
        <v>55.723900085207298</v>
      </c>
      <c r="J73" s="60">
        <v>16605.722225391801</v>
      </c>
      <c r="K73" s="60">
        <v>0</v>
      </c>
      <c r="L73" s="60">
        <v>0</v>
      </c>
      <c r="M73" s="60">
        <v>0</v>
      </c>
      <c r="N73" s="60">
        <v>0</v>
      </c>
      <c r="O73" s="60">
        <v>16605.722225391801</v>
      </c>
    </row>
    <row r="74" spans="1:16" s="53" customFormat="1" ht="12">
      <c r="A74" s="102"/>
      <c r="B74" s="74"/>
      <c r="C74" s="74" t="s">
        <v>60</v>
      </c>
      <c r="D74" s="59"/>
      <c r="E74" s="59"/>
      <c r="F74" s="60">
        <v>0</v>
      </c>
      <c r="G74" s="60">
        <v>0</v>
      </c>
      <c r="H74" s="60">
        <v>0</v>
      </c>
      <c r="I74" s="60">
        <v>11.755407586863001</v>
      </c>
      <c r="J74" s="60">
        <v>3503.1114608851699</v>
      </c>
      <c r="K74" s="60">
        <v>0</v>
      </c>
      <c r="L74" s="60">
        <v>0</v>
      </c>
      <c r="M74" s="60">
        <v>0</v>
      </c>
      <c r="N74" s="60">
        <v>0</v>
      </c>
      <c r="O74" s="60">
        <v>3503.1114608851699</v>
      </c>
    </row>
    <row r="75" spans="1:16" s="50" customFormat="1" ht="12.75">
      <c r="A75" s="94" t="s">
        <v>92</v>
      </c>
      <c r="B75" s="95" t="s">
        <v>61</v>
      </c>
      <c r="C75" s="103"/>
      <c r="D75" s="67"/>
      <c r="E75" s="67"/>
      <c r="F75" s="68">
        <v>0</v>
      </c>
      <c r="G75" s="68">
        <v>1.0059982476566001</v>
      </c>
      <c r="H75" s="68">
        <v>25.149956191415001</v>
      </c>
      <c r="I75" s="68">
        <v>2.6081436050356299E-2</v>
      </c>
      <c r="J75" s="68">
        <v>7.7722679430061703</v>
      </c>
      <c r="K75" s="68">
        <v>0</v>
      </c>
      <c r="L75" s="68">
        <v>0</v>
      </c>
      <c r="M75" s="68">
        <v>0</v>
      </c>
      <c r="N75" s="68">
        <v>0</v>
      </c>
      <c r="O75" s="68">
        <v>32.9222241344211</v>
      </c>
    </row>
    <row r="76" spans="1:16" s="50" customFormat="1" ht="12.75">
      <c r="A76" s="75" t="s">
        <v>96</v>
      </c>
      <c r="B76" s="76" t="s">
        <v>98</v>
      </c>
      <c r="C76" s="104"/>
      <c r="D76" s="96"/>
      <c r="E76" s="96"/>
      <c r="F76" s="97">
        <v>1787.5197648000001</v>
      </c>
      <c r="G76" s="97">
        <v>0</v>
      </c>
      <c r="H76" s="97">
        <v>0</v>
      </c>
      <c r="I76" s="97">
        <v>0</v>
      </c>
      <c r="J76" s="97">
        <v>0</v>
      </c>
      <c r="K76" s="97">
        <v>0</v>
      </c>
      <c r="L76" s="97">
        <v>0</v>
      </c>
      <c r="M76" s="97">
        <v>0</v>
      </c>
      <c r="N76" s="97">
        <v>0</v>
      </c>
      <c r="O76" s="97">
        <v>1787.5197648000001</v>
      </c>
    </row>
    <row r="77" spans="1:16" s="50" customFormat="1" ht="12.75">
      <c r="A77" s="36" t="s">
        <v>62</v>
      </c>
      <c r="B77" s="105"/>
      <c r="C77" s="105"/>
      <c r="F77" s="39">
        <v>480.03807832000001</v>
      </c>
      <c r="G77" s="39">
        <v>923.65902173999996</v>
      </c>
      <c r="H77" s="39">
        <v>23091.475543500001</v>
      </c>
      <c r="I77" s="39">
        <v>4.1053177999999999</v>
      </c>
      <c r="J77" s="39">
        <v>1223.3847043999999</v>
      </c>
      <c r="K77" s="39">
        <v>0</v>
      </c>
      <c r="L77" s="39">
        <v>0</v>
      </c>
      <c r="M77" s="39">
        <v>0</v>
      </c>
      <c r="N77" s="39">
        <v>0</v>
      </c>
      <c r="O77" s="39">
        <v>24794.898326220002</v>
      </c>
    </row>
    <row r="78" spans="1:16" s="50" customFormat="1" ht="12.75">
      <c r="A78" s="40" t="s">
        <v>85</v>
      </c>
      <c r="B78" s="41" t="s">
        <v>99</v>
      </c>
      <c r="C78" s="41"/>
      <c r="F78" s="47">
        <v>0</v>
      </c>
      <c r="G78" s="47">
        <v>885.86954232999994</v>
      </c>
      <c r="H78" s="47">
        <v>22146.738558249999</v>
      </c>
      <c r="I78" s="47">
        <v>0</v>
      </c>
      <c r="J78" s="47">
        <v>0</v>
      </c>
      <c r="K78" s="47">
        <v>0</v>
      </c>
      <c r="L78" s="47">
        <v>0</v>
      </c>
      <c r="M78" s="47">
        <v>0</v>
      </c>
      <c r="N78" s="47">
        <v>0</v>
      </c>
      <c r="O78" s="47">
        <v>22146.738558249999</v>
      </c>
    </row>
    <row r="79" spans="1:16" s="50" customFormat="1" ht="12.75">
      <c r="A79" s="40" t="s">
        <v>87</v>
      </c>
      <c r="B79" s="41" t="s">
        <v>63</v>
      </c>
      <c r="C79" s="41"/>
      <c r="F79" s="47">
        <v>0</v>
      </c>
      <c r="G79" s="47">
        <v>22.368179529999999</v>
      </c>
      <c r="H79" s="47">
        <v>559.20448825000005</v>
      </c>
      <c r="I79" s="47">
        <v>1.34209077</v>
      </c>
      <c r="J79" s="47">
        <v>399.94304946</v>
      </c>
      <c r="K79" s="47">
        <v>0</v>
      </c>
      <c r="L79" s="47">
        <v>0</v>
      </c>
      <c r="M79" s="47">
        <v>0</v>
      </c>
      <c r="N79" s="47">
        <v>0</v>
      </c>
      <c r="O79" s="47">
        <v>959.14753771000005</v>
      </c>
    </row>
    <row r="80" spans="1:16" s="50" customFormat="1" ht="12.75">
      <c r="A80" s="94" t="s">
        <v>100</v>
      </c>
      <c r="B80" s="95" t="s">
        <v>101</v>
      </c>
      <c r="C80" s="95"/>
      <c r="D80" s="67"/>
      <c r="E80" s="67"/>
      <c r="F80" s="68">
        <v>0</v>
      </c>
      <c r="G80" s="68">
        <v>15.17489331</v>
      </c>
      <c r="H80" s="68">
        <v>379.37233275</v>
      </c>
      <c r="I80" s="68">
        <v>2.1773601999999999</v>
      </c>
      <c r="J80" s="68">
        <v>648.85333960000003</v>
      </c>
      <c r="K80" s="68">
        <v>0</v>
      </c>
      <c r="L80" s="68">
        <v>0</v>
      </c>
      <c r="M80" s="68">
        <v>0</v>
      </c>
      <c r="N80" s="68">
        <v>0</v>
      </c>
      <c r="O80" s="68">
        <v>1028.22567235</v>
      </c>
    </row>
    <row r="81" spans="1:30" s="50" customFormat="1" ht="12.75">
      <c r="A81" s="75" t="s">
        <v>92</v>
      </c>
      <c r="B81" s="76" t="s">
        <v>102</v>
      </c>
      <c r="C81" s="76"/>
      <c r="D81" s="96"/>
      <c r="E81" s="96"/>
      <c r="F81" s="97">
        <v>480.03807832000001</v>
      </c>
      <c r="G81" s="97">
        <v>0.24640656999999999</v>
      </c>
      <c r="H81" s="97">
        <v>6.1601642500000002</v>
      </c>
      <c r="I81" s="97">
        <v>0.58586682999999995</v>
      </c>
      <c r="J81" s="97">
        <v>174.58831534000001</v>
      </c>
      <c r="K81" s="97">
        <v>0</v>
      </c>
      <c r="L81" s="97">
        <v>0</v>
      </c>
      <c r="M81" s="97">
        <v>0</v>
      </c>
      <c r="N81" s="97">
        <v>0</v>
      </c>
      <c r="O81" s="97">
        <v>660.78655791000006</v>
      </c>
    </row>
    <row r="82" spans="1:30" s="83" customFormat="1" ht="12.75">
      <c r="A82" s="79" t="s">
        <v>64</v>
      </c>
      <c r="B82" s="80"/>
      <c r="C82" s="80"/>
      <c r="F82" s="39">
        <v>-29287.005676000001</v>
      </c>
      <c r="G82" s="39">
        <v>30.787701999999999</v>
      </c>
      <c r="H82" s="39">
        <v>769.69254999999998</v>
      </c>
      <c r="I82" s="39">
        <v>1.1131880000000001</v>
      </c>
      <c r="J82" s="39">
        <v>331.73002400000001</v>
      </c>
      <c r="K82" s="39">
        <v>0</v>
      </c>
      <c r="L82" s="39">
        <v>0</v>
      </c>
      <c r="M82" s="39">
        <v>0</v>
      </c>
      <c r="N82" s="39">
        <v>0</v>
      </c>
      <c r="O82" s="39">
        <v>-28185.583102000001</v>
      </c>
    </row>
    <row r="83" spans="1:30" s="50" customFormat="1" ht="12.75">
      <c r="A83" s="40" t="s">
        <v>85</v>
      </c>
      <c r="B83" s="41" t="s">
        <v>65</v>
      </c>
      <c r="C83" s="41"/>
      <c r="F83" s="47">
        <v>-159465.70265200001</v>
      </c>
      <c r="G83" s="47">
        <v>12.523191000000001</v>
      </c>
      <c r="H83" s="47">
        <v>313.07977499999998</v>
      </c>
      <c r="I83" s="47">
        <v>0.474831</v>
      </c>
      <c r="J83" s="47">
        <v>141.499638</v>
      </c>
      <c r="K83" s="47">
        <v>0</v>
      </c>
      <c r="L83" s="47">
        <v>0</v>
      </c>
      <c r="M83" s="47">
        <v>0</v>
      </c>
      <c r="N83" s="47">
        <v>0</v>
      </c>
      <c r="O83" s="47">
        <v>-159011.12323900001</v>
      </c>
    </row>
    <row r="84" spans="1:30" s="50" customFormat="1" ht="12.75">
      <c r="A84" s="40" t="s">
        <v>87</v>
      </c>
      <c r="B84" s="41" t="s">
        <v>66</v>
      </c>
      <c r="C84" s="41"/>
      <c r="F84" s="47">
        <v>-11853.965387</v>
      </c>
      <c r="G84" s="47">
        <v>3.0481560000000001</v>
      </c>
      <c r="H84" s="47">
        <v>76.203900000000004</v>
      </c>
      <c r="I84" s="47">
        <v>0.164435</v>
      </c>
      <c r="J84" s="47">
        <v>49.001629999999999</v>
      </c>
      <c r="K84" s="47">
        <v>0</v>
      </c>
      <c r="L84" s="47">
        <v>0</v>
      </c>
      <c r="M84" s="47">
        <v>0</v>
      </c>
      <c r="N84" s="47">
        <v>0</v>
      </c>
      <c r="O84" s="47">
        <v>-11728.759856999999</v>
      </c>
    </row>
    <row r="85" spans="1:30" s="50" customFormat="1" ht="12.75">
      <c r="A85" s="94" t="s">
        <v>90</v>
      </c>
      <c r="B85" s="95" t="s">
        <v>67</v>
      </c>
      <c r="C85" s="95"/>
      <c r="F85" s="47">
        <v>0</v>
      </c>
      <c r="G85" s="47">
        <v>9.7294499999999999</v>
      </c>
      <c r="H85" s="47">
        <v>243.23625000000001</v>
      </c>
      <c r="I85" s="47">
        <v>0.25224000000000002</v>
      </c>
      <c r="J85" s="47">
        <v>75.167519999999996</v>
      </c>
      <c r="K85" s="47">
        <v>0</v>
      </c>
      <c r="L85" s="47">
        <v>0</v>
      </c>
      <c r="M85" s="47">
        <v>0</v>
      </c>
      <c r="N85" s="47">
        <v>0</v>
      </c>
      <c r="O85" s="47">
        <v>318.40377000000001</v>
      </c>
    </row>
    <row r="86" spans="1:30" s="50" customFormat="1" ht="12.75">
      <c r="A86" s="94" t="s">
        <v>92</v>
      </c>
      <c r="B86" s="95" t="s">
        <v>68</v>
      </c>
      <c r="C86" s="95"/>
      <c r="F86" s="47">
        <v>2766.7139179999999</v>
      </c>
      <c r="G86" s="47">
        <v>1.0219849999999999</v>
      </c>
      <c r="H86" s="47">
        <v>25.549624999999999</v>
      </c>
      <c r="I86" s="47">
        <v>4.9252999999999998E-2</v>
      </c>
      <c r="J86" s="47">
        <v>14.677394</v>
      </c>
      <c r="K86" s="47">
        <v>0</v>
      </c>
      <c r="L86" s="47">
        <v>0</v>
      </c>
      <c r="M86" s="47">
        <v>0</v>
      </c>
      <c r="N86" s="47">
        <v>0</v>
      </c>
      <c r="O86" s="47">
        <v>2806.9409369999998</v>
      </c>
    </row>
    <row r="87" spans="1:30" s="50" customFormat="1" ht="12.75">
      <c r="A87" s="94" t="s">
        <v>96</v>
      </c>
      <c r="B87" s="95" t="s">
        <v>69</v>
      </c>
      <c r="C87" s="95"/>
      <c r="D87" s="67"/>
      <c r="E87" s="67"/>
      <c r="F87" s="68">
        <v>3642.8369990000001</v>
      </c>
      <c r="G87" s="68">
        <v>4.4649200000000002</v>
      </c>
      <c r="H87" s="68">
        <v>111.623</v>
      </c>
      <c r="I87" s="68">
        <v>0.172429</v>
      </c>
      <c r="J87" s="68">
        <v>51.383842000000001</v>
      </c>
      <c r="K87" s="68">
        <v>0</v>
      </c>
      <c r="L87" s="68">
        <v>0</v>
      </c>
      <c r="M87" s="68">
        <v>0</v>
      </c>
      <c r="N87" s="68">
        <v>0</v>
      </c>
      <c r="O87" s="68">
        <v>3805.8438409999999</v>
      </c>
    </row>
    <row r="88" spans="1:30" s="50" customFormat="1" ht="12.75">
      <c r="A88" s="75" t="s">
        <v>97</v>
      </c>
      <c r="B88" s="76" t="s">
        <v>70</v>
      </c>
      <c r="C88" s="76"/>
      <c r="D88" s="96"/>
      <c r="E88" s="96"/>
      <c r="F88" s="97">
        <v>135623.111446</v>
      </c>
      <c r="G88" s="97">
        <v>0</v>
      </c>
      <c r="H88" s="97">
        <v>0</v>
      </c>
      <c r="I88" s="97">
        <v>0</v>
      </c>
      <c r="J88" s="97">
        <v>0</v>
      </c>
      <c r="K88" s="97">
        <v>0</v>
      </c>
      <c r="L88" s="97">
        <v>0</v>
      </c>
      <c r="M88" s="97">
        <v>0</v>
      </c>
      <c r="N88" s="97">
        <v>0</v>
      </c>
      <c r="O88" s="97">
        <v>135623.111446</v>
      </c>
      <c r="P88" s="67"/>
      <c r="Q88" s="67"/>
      <c r="R88" s="67"/>
      <c r="S88" s="67"/>
      <c r="T88" s="67"/>
      <c r="U88" s="67"/>
      <c r="V88" s="67"/>
      <c r="W88" s="67"/>
      <c r="X88" s="67"/>
      <c r="Y88" s="67"/>
      <c r="Z88" s="67"/>
      <c r="AA88" s="67"/>
      <c r="AB88" s="67"/>
      <c r="AC88" s="67"/>
      <c r="AD88" s="67"/>
    </row>
    <row r="89" spans="1:30" s="35" customFormat="1" ht="14.25">
      <c r="F89" s="106"/>
      <c r="G89" s="106"/>
      <c r="H89" s="106"/>
      <c r="I89" s="106"/>
      <c r="J89" s="106"/>
      <c r="K89" s="106"/>
      <c r="L89" s="106"/>
      <c r="M89" s="106"/>
      <c r="N89" s="106"/>
      <c r="O89" s="106"/>
      <c r="P89" s="187"/>
      <c r="Q89" s="187"/>
      <c r="R89" s="187"/>
      <c r="S89" s="187"/>
      <c r="T89" s="187"/>
      <c r="U89" s="187"/>
      <c r="V89" s="187"/>
      <c r="W89" s="187"/>
      <c r="X89" s="187"/>
      <c r="Y89" s="187"/>
      <c r="Z89" s="187"/>
      <c r="AA89" s="187"/>
      <c r="AB89" s="187"/>
      <c r="AC89" s="187"/>
      <c r="AD89" s="187"/>
    </row>
    <row r="90" spans="1:30">
      <c r="A90" s="50" t="s">
        <v>103</v>
      </c>
      <c r="B90" s="107"/>
      <c r="C90" s="107"/>
      <c r="D90" s="107"/>
      <c r="E90" s="107"/>
      <c r="F90" s="107"/>
      <c r="G90" s="107"/>
      <c r="H90" s="107"/>
      <c r="I90" s="107"/>
      <c r="J90" s="107"/>
      <c r="K90" s="107"/>
      <c r="L90" s="107"/>
      <c r="M90" s="107"/>
      <c r="N90" s="107"/>
      <c r="O90" s="107"/>
    </row>
    <row r="91" spans="1:30" s="50" customFormat="1" ht="12.75">
      <c r="A91" s="50" t="s">
        <v>105</v>
      </c>
      <c r="J91" s="108"/>
      <c r="O91" s="108"/>
    </row>
    <row r="92" spans="1:30" s="50" customFormat="1" ht="12.75">
      <c r="A92" s="50" t="s">
        <v>106</v>
      </c>
      <c r="J92" s="108"/>
      <c r="O92" s="108"/>
    </row>
    <row r="93" spans="1:30" s="50" customFormat="1" ht="15.75">
      <c r="A93" s="50" t="s">
        <v>143</v>
      </c>
      <c r="J93" s="108"/>
      <c r="O93" s="108"/>
    </row>
    <row r="94" spans="1:30" s="50" customFormat="1" ht="12.75">
      <c r="A94" s="50" t="s">
        <v>107</v>
      </c>
      <c r="J94" s="108"/>
      <c r="O94" s="108"/>
    </row>
    <row r="95" spans="1:30" s="50" customFormat="1" ht="12.75">
      <c r="A95" s="50" t="s">
        <v>108</v>
      </c>
      <c r="B95" s="50" t="s">
        <v>109</v>
      </c>
      <c r="J95" s="108"/>
      <c r="O95" s="108"/>
    </row>
    <row r="96" spans="1:30" s="50" customFormat="1" ht="12.75">
      <c r="A96" s="197">
        <v>0</v>
      </c>
      <c r="B96" s="50" t="s">
        <v>110</v>
      </c>
      <c r="J96" s="108"/>
      <c r="O96" s="108"/>
    </row>
    <row r="97" spans="1:15" s="50" customFormat="1" ht="12.75">
      <c r="A97" s="50" t="s">
        <v>112</v>
      </c>
      <c r="J97" s="108"/>
      <c r="O97" s="108"/>
    </row>
    <row r="98" spans="1:15" s="50" customFormat="1" ht="12.75">
      <c r="A98" s="190" t="s">
        <v>227</v>
      </c>
      <c r="J98" s="108"/>
      <c r="O98" s="108"/>
    </row>
    <row r="99" spans="1:15">
      <c r="A99" s="189" t="s">
        <v>221</v>
      </c>
      <c r="B99" s="65"/>
      <c r="C99" s="65"/>
      <c r="D99" s="50"/>
    </row>
  </sheetData>
  <hyperlinks>
    <hyperlink ref="A99"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Contact Information</vt:lpstr>
      <vt:lpstr>Category Description</vt:lpstr>
      <vt:lpstr>Summary</vt:lpstr>
      <vt:lpstr>15</vt:lpstr>
      <vt:lpstr>14</vt:lpstr>
      <vt:lpstr>13</vt:lpstr>
      <vt:lpstr>12</vt:lpstr>
      <vt:lpstr>11</vt:lpstr>
      <vt:lpstr>10</vt:lpstr>
      <vt:lpstr>09</vt:lpstr>
      <vt:lpstr>08</vt:lpstr>
      <vt:lpstr>07</vt:lpstr>
      <vt:lpstr>06</vt:lpstr>
      <vt:lpstr>05</vt:lpstr>
      <vt:lpstr>04</vt:lpstr>
      <vt:lpstr>03</vt:lpstr>
      <vt:lpstr>02</vt:lpstr>
      <vt:lpstr>01</vt:lpstr>
      <vt:lpstr>00</vt:lpstr>
      <vt:lpstr>99</vt:lpstr>
      <vt:lpstr>98</vt:lpstr>
      <vt:lpstr>97</vt:lpstr>
      <vt:lpstr>96</vt:lpstr>
      <vt:lpstr>95</vt:lpstr>
      <vt:lpstr>94</vt:lpstr>
      <vt:lpstr>93</vt:lpstr>
      <vt:lpstr>92</vt:lpstr>
      <vt:lpstr>91</vt:lpstr>
      <vt:lpstr>90</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Lindsay Pratt</dc:creator>
  <cp:lastModifiedBy>Lindsay Pratt</cp:lastModifiedBy>
  <cp:lastPrinted>2017-03-10T17:49:38Z</cp:lastPrinted>
  <dcterms:created xsi:type="dcterms:W3CDTF">2017-03-10T17:39:59Z</dcterms:created>
  <dcterms:modified xsi:type="dcterms:W3CDTF">2017-04-07T13:47:16Z</dcterms:modified>
</cp:coreProperties>
</file>