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laiyang/Library/Mobile Documents/com~apple~CloudDocs/Documents/Documents_Alastair’s_MacBook_Pro/Buffalo/Research/git_research/testbed_ISSM/flatMISMIP_testbeds/result_tables/"/>
    </mc:Choice>
  </mc:AlternateContent>
  <xr:revisionPtr revIDLastSave="0" documentId="13_ncr:1_{C5ED3BD6-2F5C-724A-A837-93829F933C6D}" xr6:coauthVersionLast="47" xr6:coauthVersionMax="47" xr10:uidLastSave="{00000000-0000-0000-0000-000000000000}"/>
  <bookViews>
    <workbookView xWindow="780" yWindow="1000" windowWidth="27640" windowHeight="15800" xr2:uid="{D499D543-8940-AD46-A4C2-BD72812A14C0}"/>
  </bookViews>
  <sheets>
    <sheet name="ss_character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</calcChain>
</file>

<file path=xl/sharedStrings.xml><?xml version="1.0" encoding="utf-8"?>
<sst xmlns="http://schemas.openxmlformats.org/spreadsheetml/2006/main" count="31" uniqueCount="25">
  <si>
    <t>W3GL1FC3</t>
  </si>
  <si>
    <t>W3GL0FC3</t>
  </si>
  <si>
    <t>W3GL1FC2</t>
  </si>
  <si>
    <t>W3GL0FC2</t>
  </si>
  <si>
    <t>W3GL1FC1</t>
  </si>
  <si>
    <t>W3GL0FC1</t>
  </si>
  <si>
    <t>W2GL1FC3</t>
  </si>
  <si>
    <t>W2GL0FC3</t>
  </si>
  <si>
    <t>W2GL1FC2</t>
  </si>
  <si>
    <t>W2GL0FC2</t>
  </si>
  <si>
    <t>W2GL1FC1</t>
  </si>
  <si>
    <t>W2GL0FC1</t>
  </si>
  <si>
    <t>W1GL1FC3</t>
  </si>
  <si>
    <t>W1GL0FC3</t>
  </si>
  <si>
    <t>W1GL1FC2</t>
  </si>
  <si>
    <t>W1GL0FC2</t>
  </si>
  <si>
    <t>W1GL1FC1</t>
  </si>
  <si>
    <t>W1GL0FC1</t>
  </si>
  <si>
    <t>Name</t>
  </si>
  <si>
    <t>min</t>
  </si>
  <si>
    <t>mean</t>
  </si>
  <si>
    <t>max</t>
  </si>
  <si>
    <t>Velocity (m/yr)</t>
  </si>
  <si>
    <t>Thickness (m)</t>
  </si>
  <si>
    <t>Basal drag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</si>
</sst>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_md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raw_unit_convert"/>
    </sheetNames>
    <sheetDataSet>
      <sheetData sheetId="0"/>
      <sheetData sheetId="1">
        <row r="2">
          <cell r="A2">
            <v>2585.33713641842</v>
          </cell>
          <cell r="B2">
            <v>3469.5263063295101</v>
          </cell>
          <cell r="C2">
            <v>4897.5956978473696</v>
          </cell>
          <cell r="D2">
            <v>110.709870959459</v>
          </cell>
          <cell r="E2">
            <v>302.84270158760802</v>
          </cell>
          <cell r="F2">
            <v>389.10822435462302</v>
          </cell>
          <cell r="G2">
            <v>15.730553141665599</v>
          </cell>
          <cell r="H2">
            <v>27.197842700000002</v>
          </cell>
          <cell r="I2">
            <v>57.185811241880103</v>
          </cell>
        </row>
        <row r="3">
          <cell r="A3">
            <v>1530.1532722500799</v>
          </cell>
          <cell r="B3">
            <v>2167.9524917710501</v>
          </cell>
          <cell r="C3">
            <v>2332.8061977990201</v>
          </cell>
          <cell r="D3">
            <v>342.03571115453701</v>
          </cell>
          <cell r="E3">
            <v>544.592624311397</v>
          </cell>
          <cell r="F3">
            <v>572.39492407796899</v>
          </cell>
          <cell r="G3">
            <v>7.5080755363363894</v>
          </cell>
          <cell r="H3">
            <v>17.508022700000001</v>
          </cell>
          <cell r="I3">
            <v>41.638441008687707</v>
          </cell>
        </row>
        <row r="4">
          <cell r="A4">
            <v>1163.5338214067899</v>
          </cell>
          <cell r="B4">
            <v>1683.5994165488</v>
          </cell>
          <cell r="C4">
            <v>2702.12249515235</v>
          </cell>
          <cell r="D4">
            <v>117.403185215823</v>
          </cell>
          <cell r="E4">
            <v>340.20590647517702</v>
          </cell>
          <cell r="F4">
            <v>451.225657846106</v>
          </cell>
          <cell r="G4">
            <v>34.501420754249203</v>
          </cell>
          <cell r="H4">
            <v>49.470574999999997</v>
          </cell>
          <cell r="I4">
            <v>83.695650128063193</v>
          </cell>
        </row>
        <row r="5">
          <cell r="A5">
            <v>813.77795429230696</v>
          </cell>
          <cell r="B5">
            <v>1086.57605568587</v>
          </cell>
          <cell r="C5">
            <v>1245.8409044494499</v>
          </cell>
          <cell r="D5">
            <v>326.97969416055798</v>
          </cell>
          <cell r="E5">
            <v>554.91992560377105</v>
          </cell>
          <cell r="F5">
            <v>599.22895456940103</v>
          </cell>
          <cell r="G5">
            <v>15.9248357550288</v>
          </cell>
          <cell r="H5">
            <v>33.051384899999995</v>
          </cell>
          <cell r="I5">
            <v>63.246769768702798</v>
          </cell>
        </row>
        <row r="6">
          <cell r="A6">
            <v>570.67762679431905</v>
          </cell>
          <cell r="B6">
            <v>865.49723538986802</v>
          </cell>
          <cell r="C6">
            <v>1618.6485483957899</v>
          </cell>
          <cell r="D6">
            <v>125.48643139119299</v>
          </cell>
          <cell r="E6">
            <v>401.70763293460402</v>
          </cell>
          <cell r="F6">
            <v>543.97046059327397</v>
          </cell>
          <cell r="G6">
            <v>82.099462813857599</v>
          </cell>
          <cell r="H6">
            <v>94.224482199999997</v>
          </cell>
          <cell r="I6">
            <v>127.153411248246</v>
          </cell>
        </row>
        <row r="7">
          <cell r="A7">
            <v>525.706171683501</v>
          </cell>
          <cell r="B7">
            <v>652.94925150058896</v>
          </cell>
          <cell r="C7">
            <v>806.40067559960903</v>
          </cell>
          <cell r="D7">
            <v>301.60739750866298</v>
          </cell>
          <cell r="E7">
            <v>554.49738354370697</v>
          </cell>
          <cell r="F7">
            <v>632.68862083557894</v>
          </cell>
          <cell r="G7">
            <v>40.992259357803697</v>
          </cell>
          <cell r="H7">
            <v>73.540259599999999</v>
          </cell>
          <cell r="I7">
            <v>101.137094238695</v>
          </cell>
        </row>
        <row r="8">
          <cell r="A8">
            <v>2448.4936944456899</v>
          </cell>
          <cell r="B8">
            <v>3305.5713047396498</v>
          </cell>
          <cell r="C8">
            <v>4162.4464654667499</v>
          </cell>
          <cell r="D8">
            <v>131.231958145189</v>
          </cell>
          <cell r="E8">
            <v>279.00318566756602</v>
          </cell>
          <cell r="F8">
            <v>330.81801666983</v>
          </cell>
          <cell r="G8">
            <v>13.298916198223401</v>
          </cell>
          <cell r="H8">
            <v>22.772067700000001</v>
          </cell>
          <cell r="I8">
            <v>30.393683526934801</v>
          </cell>
        </row>
        <row r="9">
          <cell r="A9">
            <v>1477.7288801824</v>
          </cell>
          <cell r="B9">
            <v>2184.3296350249698</v>
          </cell>
          <cell r="C9">
            <v>2357.4489059051598</v>
          </cell>
          <cell r="D9">
            <v>294.48798660215698</v>
          </cell>
          <cell r="E9">
            <v>503.32097903411</v>
          </cell>
          <cell r="F9">
            <v>519.22787432895495</v>
          </cell>
          <cell r="G9">
            <v>7.5367387795467105</v>
          </cell>
          <cell r="H9">
            <v>15.340127000000001</v>
          </cell>
          <cell r="I9">
            <v>24.671958547154002</v>
          </cell>
        </row>
        <row r="10">
          <cell r="A10">
            <v>1050.38617833532</v>
          </cell>
          <cell r="B10">
            <v>1417.9700462800499</v>
          </cell>
          <cell r="C10">
            <v>1963.17218405928</v>
          </cell>
          <cell r="D10">
            <v>132.61346671275501</v>
          </cell>
          <cell r="E10">
            <v>302.75087345369599</v>
          </cell>
          <cell r="F10">
            <v>374.004204146294</v>
          </cell>
          <cell r="G10">
            <v>25.052576104807901</v>
          </cell>
          <cell r="H10">
            <v>38.481933099999999</v>
          </cell>
          <cell r="I10">
            <v>45.3972039648175</v>
          </cell>
        </row>
        <row r="11">
          <cell r="A11">
            <v>673.58519335244296</v>
          </cell>
          <cell r="B11">
            <v>942.34135954082296</v>
          </cell>
          <cell r="C11">
            <v>1095.8708671363199</v>
          </cell>
          <cell r="D11">
            <v>271.58698400978102</v>
          </cell>
          <cell r="E11">
            <v>496.05855006758901</v>
          </cell>
          <cell r="F11">
            <v>528.41139644932696</v>
          </cell>
          <cell r="G11">
            <v>13.996053526462699</v>
          </cell>
          <cell r="H11">
            <v>26.1194597</v>
          </cell>
          <cell r="I11">
            <v>38.029106759897502</v>
          </cell>
        </row>
        <row r="12">
          <cell r="A12">
            <v>480.99104553154802</v>
          </cell>
          <cell r="B12">
            <v>688.76036273221405</v>
          </cell>
          <cell r="C12">
            <v>1098.4326859391199</v>
          </cell>
          <cell r="D12">
            <v>137.59232646257601</v>
          </cell>
          <cell r="E12">
            <v>355.571264235814</v>
          </cell>
          <cell r="F12">
            <v>457.771476284919</v>
          </cell>
          <cell r="G12">
            <v>51.071515748120696</v>
          </cell>
          <cell r="H12">
            <v>73.349505600000001</v>
          </cell>
          <cell r="I12">
            <v>85.092358032252591</v>
          </cell>
        </row>
        <row r="13">
          <cell r="A13">
            <v>399.15035669587797</v>
          </cell>
          <cell r="B13">
            <v>520.78902679032899</v>
          </cell>
          <cell r="C13">
            <v>649.87499155726505</v>
          </cell>
          <cell r="D13">
            <v>241.45785127282099</v>
          </cell>
          <cell r="E13">
            <v>476.32652381200899</v>
          </cell>
          <cell r="F13">
            <v>541.77272188689903</v>
          </cell>
          <cell r="G13">
            <v>33.1814620436204</v>
          </cell>
          <cell r="H13">
            <v>56.673281199999998</v>
          </cell>
          <cell r="I13">
            <v>70.936422033165201</v>
          </cell>
        </row>
        <row r="14">
          <cell r="A14">
            <v>2102.1067474709798</v>
          </cell>
          <cell r="B14">
            <v>3130.9931480018499</v>
          </cell>
          <cell r="C14">
            <v>3764.7308759903199</v>
          </cell>
          <cell r="D14">
            <v>134.03905040860701</v>
          </cell>
          <cell r="E14">
            <v>264.58628696605001</v>
          </cell>
          <cell r="F14">
            <v>305.72439777993498</v>
          </cell>
          <cell r="G14">
            <v>10.3800918254808</v>
          </cell>
          <cell r="H14">
            <v>21.246305899999999</v>
          </cell>
          <cell r="I14">
            <v>25.689983978525898</v>
          </cell>
        </row>
        <row r="15">
          <cell r="A15">
            <v>1352.2721655995599</v>
          </cell>
          <cell r="B15">
            <v>2179.6757003237799</v>
          </cell>
          <cell r="C15">
            <v>2348.98550815311</v>
          </cell>
          <cell r="D15">
            <v>253.08651135723699</v>
          </cell>
          <cell r="E15">
            <v>460.55981822473598</v>
          </cell>
          <cell r="F15">
            <v>479.738104507363</v>
          </cell>
          <cell r="G15">
            <v>6.6775121048312505</v>
          </cell>
          <cell r="H15">
            <v>14.9971756</v>
          </cell>
          <cell r="I15">
            <v>20.602141399019899</v>
          </cell>
        </row>
        <row r="16">
          <cell r="A16">
            <v>872.47217656258204</v>
          </cell>
          <cell r="B16">
            <v>1227.9323391937501</v>
          </cell>
          <cell r="C16">
            <v>1587.9312960644099</v>
          </cell>
          <cell r="D16">
            <v>132.53596400325301</v>
          </cell>
          <cell r="E16">
            <v>280.87348357517499</v>
          </cell>
          <cell r="F16">
            <v>337.29250750550102</v>
          </cell>
          <cell r="G16">
            <v>17.150889775035402</v>
          </cell>
          <cell r="H16">
            <v>33.0851367</v>
          </cell>
          <cell r="I16">
            <v>38.672703129969605</v>
          </cell>
        </row>
        <row r="17">
          <cell r="A17">
            <v>568.43820243619098</v>
          </cell>
          <cell r="B17">
            <v>866.91747080494099</v>
          </cell>
          <cell r="C17">
            <v>1003.68035669646</v>
          </cell>
          <cell r="D17">
            <v>224.270460224792</v>
          </cell>
          <cell r="E17">
            <v>436.64529026089298</v>
          </cell>
          <cell r="F17">
            <v>478.833956798271</v>
          </cell>
          <cell r="G17">
            <v>11.174304588256501</v>
          </cell>
          <cell r="H17">
            <v>23.666893699999999</v>
          </cell>
          <cell r="I17">
            <v>30.794639029718802</v>
          </cell>
        </row>
        <row r="18">
          <cell r="A18">
            <v>415.903609856613</v>
          </cell>
          <cell r="B18">
            <v>574.98209950996397</v>
          </cell>
          <cell r="C18">
            <v>844.21074027000395</v>
          </cell>
          <cell r="D18">
            <v>134.93452799436201</v>
          </cell>
          <cell r="E18">
            <v>326.37514411639302</v>
          </cell>
          <cell r="F18">
            <v>411.51447243560398</v>
          </cell>
          <cell r="G18">
            <v>36.285669511855502</v>
          </cell>
          <cell r="H18">
            <v>61.290119199999999</v>
          </cell>
          <cell r="I18">
            <v>67.809991795377599</v>
          </cell>
        </row>
        <row r="19">
          <cell r="A19">
            <v>332.06532238456799</v>
          </cell>
          <cell r="B19">
            <v>484.64283474899401</v>
          </cell>
          <cell r="C19">
            <v>586.67463432</v>
          </cell>
          <cell r="D19">
            <v>193.71912989753599</v>
          </cell>
          <cell r="E19">
            <v>398.09067126095903</v>
          </cell>
          <cell r="F19">
            <v>470.74782999523001</v>
          </cell>
          <cell r="G19">
            <v>25.9490536138204</v>
          </cell>
          <cell r="H19">
            <v>52.472483099999998</v>
          </cell>
          <cell r="I19">
            <v>64.558906179102294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BDC7-7AA8-D849-AF3C-64147C7DAE5C}">
  <dimension ref="A1:J20"/>
  <sheetViews>
    <sheetView tabSelected="1" workbookViewId="0">
      <selection activeCell="H1" sqref="H1:J1"/>
    </sheetView>
  </sheetViews>
  <sheetFormatPr baseColWidth="10" defaultRowHeight="16" x14ac:dyDescent="0.2"/>
  <sheetData>
    <row r="1" spans="1:10" x14ac:dyDescent="0.2">
      <c r="A1" t="s">
        <v>18</v>
      </c>
      <c r="B1" s="2" t="s">
        <v>22</v>
      </c>
      <c r="C1" s="2"/>
      <c r="D1" s="2"/>
      <c r="E1" s="2" t="s">
        <v>23</v>
      </c>
      <c r="F1" s="2"/>
      <c r="G1" s="2"/>
      <c r="H1" s="2" t="s">
        <v>24</v>
      </c>
      <c r="I1" s="2"/>
      <c r="J1" s="2"/>
    </row>
    <row r="2" spans="1:10" x14ac:dyDescent="0.2">
      <c r="B2" t="s">
        <v>19</v>
      </c>
      <c r="C2" t="s">
        <v>20</v>
      </c>
      <c r="D2" t="s">
        <v>21</v>
      </c>
      <c r="E2" t="s">
        <v>19</v>
      </c>
      <c r="F2" t="s">
        <v>20</v>
      </c>
      <c r="G2" t="s">
        <v>21</v>
      </c>
      <c r="H2" t="s">
        <v>19</v>
      </c>
      <c r="I2" t="s">
        <v>20</v>
      </c>
      <c r="J2" t="s">
        <v>21</v>
      </c>
    </row>
    <row r="3" spans="1:10" x14ac:dyDescent="0.2">
      <c r="A3" t="s">
        <v>17</v>
      </c>
      <c r="B3" s="1">
        <f>[1]raw_unit_convert!A2</f>
        <v>2585.33713641842</v>
      </c>
      <c r="C3" s="1">
        <f>[1]raw_unit_convert!B2</f>
        <v>3469.5263063295101</v>
      </c>
      <c r="D3" s="1">
        <f>[1]raw_unit_convert!C2</f>
        <v>4897.5956978473696</v>
      </c>
      <c r="E3" s="1">
        <f>[1]raw_unit_convert!D2</f>
        <v>110.709870959459</v>
      </c>
      <c r="F3" s="1">
        <f>[1]raw_unit_convert!E2</f>
        <v>302.84270158760802</v>
      </c>
      <c r="G3" s="1">
        <f>[1]raw_unit_convert!F2</f>
        <v>389.10822435462302</v>
      </c>
      <c r="H3" s="1">
        <f>[1]raw_unit_convert!G2</f>
        <v>15.730553141665599</v>
      </c>
      <c r="I3" s="1">
        <f>[1]raw_unit_convert!H2</f>
        <v>27.197842700000002</v>
      </c>
      <c r="J3" s="1">
        <f>[1]raw_unit_convert!I2</f>
        <v>57.185811241880103</v>
      </c>
    </row>
    <row r="4" spans="1:10" x14ac:dyDescent="0.2">
      <c r="A4" t="s">
        <v>16</v>
      </c>
      <c r="B4" s="1">
        <f>[1]raw_unit_convert!A3</f>
        <v>1530.1532722500799</v>
      </c>
      <c r="C4" s="1">
        <f>[1]raw_unit_convert!B3</f>
        <v>2167.9524917710501</v>
      </c>
      <c r="D4" s="1">
        <f>[1]raw_unit_convert!C3</f>
        <v>2332.8061977990201</v>
      </c>
      <c r="E4" s="1">
        <f>[1]raw_unit_convert!D3</f>
        <v>342.03571115453701</v>
      </c>
      <c r="F4" s="1">
        <f>[1]raw_unit_convert!E3</f>
        <v>544.592624311397</v>
      </c>
      <c r="G4" s="1">
        <f>[1]raw_unit_convert!F3</f>
        <v>572.39492407796899</v>
      </c>
      <c r="H4" s="1">
        <f>[1]raw_unit_convert!G3</f>
        <v>7.5080755363363894</v>
      </c>
      <c r="I4" s="1">
        <f>[1]raw_unit_convert!H3</f>
        <v>17.508022700000001</v>
      </c>
      <c r="J4" s="1">
        <f>[1]raw_unit_convert!I3</f>
        <v>41.638441008687707</v>
      </c>
    </row>
    <row r="5" spans="1:10" x14ac:dyDescent="0.2">
      <c r="A5" t="s">
        <v>15</v>
      </c>
      <c r="B5" s="1">
        <f>[1]raw_unit_convert!A4</f>
        <v>1163.5338214067899</v>
      </c>
      <c r="C5" s="1">
        <f>[1]raw_unit_convert!B4</f>
        <v>1683.5994165488</v>
      </c>
      <c r="D5" s="1">
        <f>[1]raw_unit_convert!C4</f>
        <v>2702.12249515235</v>
      </c>
      <c r="E5" s="1">
        <f>[1]raw_unit_convert!D4</f>
        <v>117.403185215823</v>
      </c>
      <c r="F5" s="1">
        <f>[1]raw_unit_convert!E4</f>
        <v>340.20590647517702</v>
      </c>
      <c r="G5" s="1">
        <f>[1]raw_unit_convert!F4</f>
        <v>451.225657846106</v>
      </c>
      <c r="H5" s="1">
        <f>[1]raw_unit_convert!G4</f>
        <v>34.501420754249203</v>
      </c>
      <c r="I5" s="1">
        <f>[1]raw_unit_convert!H4</f>
        <v>49.470574999999997</v>
      </c>
      <c r="J5" s="1">
        <f>[1]raw_unit_convert!I4</f>
        <v>83.695650128063193</v>
      </c>
    </row>
    <row r="6" spans="1:10" x14ac:dyDescent="0.2">
      <c r="A6" t="s">
        <v>14</v>
      </c>
      <c r="B6" s="1">
        <f>[1]raw_unit_convert!A5</f>
        <v>813.77795429230696</v>
      </c>
      <c r="C6" s="1">
        <f>[1]raw_unit_convert!B5</f>
        <v>1086.57605568587</v>
      </c>
      <c r="D6" s="1">
        <f>[1]raw_unit_convert!C5</f>
        <v>1245.8409044494499</v>
      </c>
      <c r="E6" s="1">
        <f>[1]raw_unit_convert!D5</f>
        <v>326.97969416055798</v>
      </c>
      <c r="F6" s="1">
        <f>[1]raw_unit_convert!E5</f>
        <v>554.91992560377105</v>
      </c>
      <c r="G6" s="1">
        <f>[1]raw_unit_convert!F5</f>
        <v>599.22895456940103</v>
      </c>
      <c r="H6" s="1">
        <f>[1]raw_unit_convert!G5</f>
        <v>15.9248357550288</v>
      </c>
      <c r="I6" s="1">
        <f>[1]raw_unit_convert!H5</f>
        <v>33.051384899999995</v>
      </c>
      <c r="J6" s="1">
        <f>[1]raw_unit_convert!I5</f>
        <v>63.246769768702798</v>
      </c>
    </row>
    <row r="7" spans="1:10" x14ac:dyDescent="0.2">
      <c r="A7" t="s">
        <v>13</v>
      </c>
      <c r="B7" s="1">
        <f>[1]raw_unit_convert!A6</f>
        <v>570.67762679431905</v>
      </c>
      <c r="C7" s="1">
        <f>[1]raw_unit_convert!B6</f>
        <v>865.49723538986802</v>
      </c>
      <c r="D7" s="1">
        <f>[1]raw_unit_convert!C6</f>
        <v>1618.6485483957899</v>
      </c>
      <c r="E7" s="1">
        <f>[1]raw_unit_convert!D6</f>
        <v>125.48643139119299</v>
      </c>
      <c r="F7" s="1">
        <f>[1]raw_unit_convert!E6</f>
        <v>401.70763293460402</v>
      </c>
      <c r="G7" s="1">
        <f>[1]raw_unit_convert!F6</f>
        <v>543.97046059327397</v>
      </c>
      <c r="H7" s="1">
        <f>[1]raw_unit_convert!G6</f>
        <v>82.099462813857599</v>
      </c>
      <c r="I7" s="1">
        <f>[1]raw_unit_convert!H6</f>
        <v>94.224482199999997</v>
      </c>
      <c r="J7" s="1">
        <f>[1]raw_unit_convert!I6</f>
        <v>127.153411248246</v>
      </c>
    </row>
    <row r="8" spans="1:10" x14ac:dyDescent="0.2">
      <c r="A8" t="s">
        <v>12</v>
      </c>
      <c r="B8" s="1">
        <f>[1]raw_unit_convert!A7</f>
        <v>525.706171683501</v>
      </c>
      <c r="C8" s="1">
        <f>[1]raw_unit_convert!B7</f>
        <v>652.94925150058896</v>
      </c>
      <c r="D8" s="1">
        <f>[1]raw_unit_convert!C7</f>
        <v>806.40067559960903</v>
      </c>
      <c r="E8" s="1">
        <f>[1]raw_unit_convert!D7</f>
        <v>301.60739750866298</v>
      </c>
      <c r="F8" s="1">
        <f>[1]raw_unit_convert!E7</f>
        <v>554.49738354370697</v>
      </c>
      <c r="G8" s="1">
        <f>[1]raw_unit_convert!F7</f>
        <v>632.68862083557894</v>
      </c>
      <c r="H8" s="1">
        <f>[1]raw_unit_convert!G7</f>
        <v>40.992259357803697</v>
      </c>
      <c r="I8" s="1">
        <f>[1]raw_unit_convert!H7</f>
        <v>73.540259599999999</v>
      </c>
      <c r="J8" s="1">
        <f>[1]raw_unit_convert!I7</f>
        <v>101.137094238695</v>
      </c>
    </row>
    <row r="9" spans="1:10" x14ac:dyDescent="0.2">
      <c r="A9" t="s">
        <v>11</v>
      </c>
      <c r="B9" s="1">
        <f>[1]raw_unit_convert!A8</f>
        <v>2448.4936944456899</v>
      </c>
      <c r="C9" s="1">
        <f>[1]raw_unit_convert!B8</f>
        <v>3305.5713047396498</v>
      </c>
      <c r="D9" s="1">
        <f>[1]raw_unit_convert!C8</f>
        <v>4162.4464654667499</v>
      </c>
      <c r="E9" s="1">
        <f>[1]raw_unit_convert!D8</f>
        <v>131.231958145189</v>
      </c>
      <c r="F9" s="1">
        <f>[1]raw_unit_convert!E8</f>
        <v>279.00318566756602</v>
      </c>
      <c r="G9" s="1">
        <f>[1]raw_unit_convert!F8</f>
        <v>330.81801666983</v>
      </c>
      <c r="H9" s="1">
        <f>[1]raw_unit_convert!G8</f>
        <v>13.298916198223401</v>
      </c>
      <c r="I9" s="1">
        <f>[1]raw_unit_convert!H8</f>
        <v>22.772067700000001</v>
      </c>
      <c r="J9" s="1">
        <f>[1]raw_unit_convert!I8</f>
        <v>30.393683526934801</v>
      </c>
    </row>
    <row r="10" spans="1:10" x14ac:dyDescent="0.2">
      <c r="A10" t="s">
        <v>10</v>
      </c>
      <c r="B10" s="1">
        <f>[1]raw_unit_convert!A9</f>
        <v>1477.7288801824</v>
      </c>
      <c r="C10" s="1">
        <f>[1]raw_unit_convert!B9</f>
        <v>2184.3296350249698</v>
      </c>
      <c r="D10" s="1">
        <f>[1]raw_unit_convert!C9</f>
        <v>2357.4489059051598</v>
      </c>
      <c r="E10" s="1">
        <f>[1]raw_unit_convert!D9</f>
        <v>294.48798660215698</v>
      </c>
      <c r="F10" s="1">
        <f>[1]raw_unit_convert!E9</f>
        <v>503.32097903411</v>
      </c>
      <c r="G10" s="1">
        <f>[1]raw_unit_convert!F9</f>
        <v>519.22787432895495</v>
      </c>
      <c r="H10" s="1">
        <f>[1]raw_unit_convert!G9</f>
        <v>7.5367387795467105</v>
      </c>
      <c r="I10" s="1">
        <f>[1]raw_unit_convert!H9</f>
        <v>15.340127000000001</v>
      </c>
      <c r="J10" s="1">
        <f>[1]raw_unit_convert!I9</f>
        <v>24.671958547154002</v>
      </c>
    </row>
    <row r="11" spans="1:10" x14ac:dyDescent="0.2">
      <c r="A11" t="s">
        <v>9</v>
      </c>
      <c r="B11" s="1">
        <f>[1]raw_unit_convert!A10</f>
        <v>1050.38617833532</v>
      </c>
      <c r="C11" s="1">
        <f>[1]raw_unit_convert!B10</f>
        <v>1417.9700462800499</v>
      </c>
      <c r="D11" s="1">
        <f>[1]raw_unit_convert!C10</f>
        <v>1963.17218405928</v>
      </c>
      <c r="E11" s="1">
        <f>[1]raw_unit_convert!D10</f>
        <v>132.61346671275501</v>
      </c>
      <c r="F11" s="1">
        <f>[1]raw_unit_convert!E10</f>
        <v>302.75087345369599</v>
      </c>
      <c r="G11" s="1">
        <f>[1]raw_unit_convert!F10</f>
        <v>374.004204146294</v>
      </c>
      <c r="H11" s="1">
        <f>[1]raw_unit_convert!G10</f>
        <v>25.052576104807901</v>
      </c>
      <c r="I11" s="1">
        <f>[1]raw_unit_convert!H10</f>
        <v>38.481933099999999</v>
      </c>
      <c r="J11" s="1">
        <f>[1]raw_unit_convert!I10</f>
        <v>45.3972039648175</v>
      </c>
    </row>
    <row r="12" spans="1:10" x14ac:dyDescent="0.2">
      <c r="A12" t="s">
        <v>8</v>
      </c>
      <c r="B12" s="1">
        <f>[1]raw_unit_convert!A11</f>
        <v>673.58519335244296</v>
      </c>
      <c r="C12" s="1">
        <f>[1]raw_unit_convert!B11</f>
        <v>942.34135954082296</v>
      </c>
      <c r="D12" s="1">
        <f>[1]raw_unit_convert!C11</f>
        <v>1095.8708671363199</v>
      </c>
      <c r="E12" s="1">
        <f>[1]raw_unit_convert!D11</f>
        <v>271.58698400978102</v>
      </c>
      <c r="F12" s="1">
        <f>[1]raw_unit_convert!E11</f>
        <v>496.05855006758901</v>
      </c>
      <c r="G12" s="1">
        <f>[1]raw_unit_convert!F11</f>
        <v>528.41139644932696</v>
      </c>
      <c r="H12" s="1">
        <f>[1]raw_unit_convert!G11</f>
        <v>13.996053526462699</v>
      </c>
      <c r="I12" s="1">
        <f>[1]raw_unit_convert!H11</f>
        <v>26.1194597</v>
      </c>
      <c r="J12" s="1">
        <f>[1]raw_unit_convert!I11</f>
        <v>38.029106759897502</v>
      </c>
    </row>
    <row r="13" spans="1:10" x14ac:dyDescent="0.2">
      <c r="A13" t="s">
        <v>7</v>
      </c>
      <c r="B13" s="1">
        <f>[1]raw_unit_convert!A12</f>
        <v>480.99104553154802</v>
      </c>
      <c r="C13" s="1">
        <f>[1]raw_unit_convert!B12</f>
        <v>688.76036273221405</v>
      </c>
      <c r="D13" s="1">
        <f>[1]raw_unit_convert!C12</f>
        <v>1098.4326859391199</v>
      </c>
      <c r="E13" s="1">
        <f>[1]raw_unit_convert!D12</f>
        <v>137.59232646257601</v>
      </c>
      <c r="F13" s="1">
        <f>[1]raw_unit_convert!E12</f>
        <v>355.571264235814</v>
      </c>
      <c r="G13" s="1">
        <f>[1]raw_unit_convert!F12</f>
        <v>457.771476284919</v>
      </c>
      <c r="H13" s="1">
        <f>[1]raw_unit_convert!G12</f>
        <v>51.071515748120696</v>
      </c>
      <c r="I13" s="1">
        <f>[1]raw_unit_convert!H12</f>
        <v>73.349505600000001</v>
      </c>
      <c r="J13" s="1">
        <f>[1]raw_unit_convert!I12</f>
        <v>85.092358032252591</v>
      </c>
    </row>
    <row r="14" spans="1:10" x14ac:dyDescent="0.2">
      <c r="A14" t="s">
        <v>6</v>
      </c>
      <c r="B14" s="1">
        <f>[1]raw_unit_convert!A13</f>
        <v>399.15035669587797</v>
      </c>
      <c r="C14" s="1">
        <f>[1]raw_unit_convert!B13</f>
        <v>520.78902679032899</v>
      </c>
      <c r="D14" s="1">
        <f>[1]raw_unit_convert!C13</f>
        <v>649.87499155726505</v>
      </c>
      <c r="E14" s="1">
        <f>[1]raw_unit_convert!D13</f>
        <v>241.45785127282099</v>
      </c>
      <c r="F14" s="1">
        <f>[1]raw_unit_convert!E13</f>
        <v>476.32652381200899</v>
      </c>
      <c r="G14" s="1">
        <f>[1]raw_unit_convert!F13</f>
        <v>541.77272188689903</v>
      </c>
      <c r="H14" s="1">
        <f>[1]raw_unit_convert!G13</f>
        <v>33.1814620436204</v>
      </c>
      <c r="I14" s="1">
        <f>[1]raw_unit_convert!H13</f>
        <v>56.673281199999998</v>
      </c>
      <c r="J14" s="1">
        <f>[1]raw_unit_convert!I13</f>
        <v>70.936422033165201</v>
      </c>
    </row>
    <row r="15" spans="1:10" x14ac:dyDescent="0.2">
      <c r="A15" t="s">
        <v>5</v>
      </c>
      <c r="B15" s="1">
        <f>[1]raw_unit_convert!A14</f>
        <v>2102.1067474709798</v>
      </c>
      <c r="C15" s="1">
        <f>[1]raw_unit_convert!B14</f>
        <v>3130.9931480018499</v>
      </c>
      <c r="D15" s="1">
        <f>[1]raw_unit_convert!C14</f>
        <v>3764.7308759903199</v>
      </c>
      <c r="E15" s="1">
        <f>[1]raw_unit_convert!D14</f>
        <v>134.03905040860701</v>
      </c>
      <c r="F15" s="1">
        <f>[1]raw_unit_convert!E14</f>
        <v>264.58628696605001</v>
      </c>
      <c r="G15" s="1">
        <f>[1]raw_unit_convert!F14</f>
        <v>305.72439777993498</v>
      </c>
      <c r="H15" s="1">
        <f>[1]raw_unit_convert!G14</f>
        <v>10.3800918254808</v>
      </c>
      <c r="I15" s="1">
        <f>[1]raw_unit_convert!H14</f>
        <v>21.246305899999999</v>
      </c>
      <c r="J15" s="1">
        <f>[1]raw_unit_convert!I14</f>
        <v>25.689983978525898</v>
      </c>
    </row>
    <row r="16" spans="1:10" x14ac:dyDescent="0.2">
      <c r="A16" t="s">
        <v>4</v>
      </c>
      <c r="B16" s="1">
        <f>[1]raw_unit_convert!A15</f>
        <v>1352.2721655995599</v>
      </c>
      <c r="C16" s="1">
        <f>[1]raw_unit_convert!B15</f>
        <v>2179.6757003237799</v>
      </c>
      <c r="D16" s="1">
        <f>[1]raw_unit_convert!C15</f>
        <v>2348.98550815311</v>
      </c>
      <c r="E16" s="1">
        <f>[1]raw_unit_convert!D15</f>
        <v>253.08651135723699</v>
      </c>
      <c r="F16" s="1">
        <f>[1]raw_unit_convert!E15</f>
        <v>460.55981822473598</v>
      </c>
      <c r="G16" s="1">
        <f>[1]raw_unit_convert!F15</f>
        <v>479.738104507363</v>
      </c>
      <c r="H16" s="1">
        <f>[1]raw_unit_convert!G15</f>
        <v>6.6775121048312505</v>
      </c>
      <c r="I16" s="1">
        <f>[1]raw_unit_convert!H15</f>
        <v>14.9971756</v>
      </c>
      <c r="J16" s="1">
        <f>[1]raw_unit_convert!I15</f>
        <v>20.602141399019899</v>
      </c>
    </row>
    <row r="17" spans="1:10" x14ac:dyDescent="0.2">
      <c r="A17" t="s">
        <v>3</v>
      </c>
      <c r="B17" s="1">
        <f>[1]raw_unit_convert!A16</f>
        <v>872.47217656258204</v>
      </c>
      <c r="C17" s="1">
        <f>[1]raw_unit_convert!B16</f>
        <v>1227.9323391937501</v>
      </c>
      <c r="D17" s="1">
        <f>[1]raw_unit_convert!C16</f>
        <v>1587.9312960644099</v>
      </c>
      <c r="E17" s="1">
        <f>[1]raw_unit_convert!D16</f>
        <v>132.53596400325301</v>
      </c>
      <c r="F17" s="1">
        <f>[1]raw_unit_convert!E16</f>
        <v>280.87348357517499</v>
      </c>
      <c r="G17" s="1">
        <f>[1]raw_unit_convert!F16</f>
        <v>337.29250750550102</v>
      </c>
      <c r="H17" s="1">
        <f>[1]raw_unit_convert!G16</f>
        <v>17.150889775035402</v>
      </c>
      <c r="I17" s="1">
        <f>[1]raw_unit_convert!H16</f>
        <v>33.0851367</v>
      </c>
      <c r="J17" s="1">
        <f>[1]raw_unit_convert!I16</f>
        <v>38.672703129969605</v>
      </c>
    </row>
    <row r="18" spans="1:10" x14ac:dyDescent="0.2">
      <c r="A18" t="s">
        <v>2</v>
      </c>
      <c r="B18" s="1">
        <f>[1]raw_unit_convert!A17</f>
        <v>568.43820243619098</v>
      </c>
      <c r="C18" s="1">
        <f>[1]raw_unit_convert!B17</f>
        <v>866.91747080494099</v>
      </c>
      <c r="D18" s="1">
        <f>[1]raw_unit_convert!C17</f>
        <v>1003.68035669646</v>
      </c>
      <c r="E18" s="1">
        <f>[1]raw_unit_convert!D17</f>
        <v>224.270460224792</v>
      </c>
      <c r="F18" s="1">
        <f>[1]raw_unit_convert!E17</f>
        <v>436.64529026089298</v>
      </c>
      <c r="G18" s="1">
        <f>[1]raw_unit_convert!F17</f>
        <v>478.833956798271</v>
      </c>
      <c r="H18" s="1">
        <f>[1]raw_unit_convert!G17</f>
        <v>11.174304588256501</v>
      </c>
      <c r="I18" s="1">
        <f>[1]raw_unit_convert!H17</f>
        <v>23.666893699999999</v>
      </c>
      <c r="J18" s="1">
        <f>[1]raw_unit_convert!I17</f>
        <v>30.794639029718802</v>
      </c>
    </row>
    <row r="19" spans="1:10" x14ac:dyDescent="0.2">
      <c r="A19" t="s">
        <v>1</v>
      </c>
      <c r="B19" s="1">
        <f>[1]raw_unit_convert!A18</f>
        <v>415.903609856613</v>
      </c>
      <c r="C19" s="1">
        <f>[1]raw_unit_convert!B18</f>
        <v>574.98209950996397</v>
      </c>
      <c r="D19" s="1">
        <f>[1]raw_unit_convert!C18</f>
        <v>844.21074027000395</v>
      </c>
      <c r="E19" s="1">
        <f>[1]raw_unit_convert!D18</f>
        <v>134.93452799436201</v>
      </c>
      <c r="F19" s="1">
        <f>[1]raw_unit_convert!E18</f>
        <v>326.37514411639302</v>
      </c>
      <c r="G19" s="1">
        <f>[1]raw_unit_convert!F18</f>
        <v>411.51447243560398</v>
      </c>
      <c r="H19" s="1">
        <f>[1]raw_unit_convert!G18</f>
        <v>36.285669511855502</v>
      </c>
      <c r="I19" s="1">
        <f>[1]raw_unit_convert!H18</f>
        <v>61.290119199999999</v>
      </c>
      <c r="J19" s="1">
        <f>[1]raw_unit_convert!I18</f>
        <v>67.809991795377599</v>
      </c>
    </row>
    <row r="20" spans="1:10" x14ac:dyDescent="0.2">
      <c r="A20" t="s">
        <v>0</v>
      </c>
      <c r="B20" s="1">
        <f>[1]raw_unit_convert!A19</f>
        <v>332.06532238456799</v>
      </c>
      <c r="C20" s="1">
        <f>[1]raw_unit_convert!B19</f>
        <v>484.64283474899401</v>
      </c>
      <c r="D20" s="1">
        <f>[1]raw_unit_convert!C19</f>
        <v>586.67463432</v>
      </c>
      <c r="E20" s="1">
        <f>[1]raw_unit_convert!D19</f>
        <v>193.71912989753599</v>
      </c>
      <c r="F20" s="1">
        <f>[1]raw_unit_convert!E19</f>
        <v>398.09067126095903</v>
      </c>
      <c r="G20" s="1">
        <f>[1]raw_unit_convert!F19</f>
        <v>470.74782999523001</v>
      </c>
      <c r="H20" s="1">
        <f>[1]raw_unit_convert!G19</f>
        <v>25.9490536138204</v>
      </c>
      <c r="I20" s="1">
        <f>[1]raw_unit_convert!H19</f>
        <v>52.472483099999998</v>
      </c>
      <c r="J20" s="1">
        <f>[1]raw_unit_convert!I19</f>
        <v>64.558906179102294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2023-03-28T19:48:41Z</dcterms:created>
  <dcterms:modified xsi:type="dcterms:W3CDTF">2023-03-28T20:08:09Z</dcterms:modified>
</cp:coreProperties>
</file>