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sssss\Documents\bootcamp\excel\"/>
    </mc:Choice>
  </mc:AlternateContent>
  <xr:revisionPtr revIDLastSave="0" documentId="13_ncr:1_{348237EB-9A44-486A-BAD3-7C3AB66A5B9E}" xr6:coauthVersionLast="47" xr6:coauthVersionMax="47" xr10:uidLastSave="{00000000-0000-0000-0000-000000000000}"/>
  <bookViews>
    <workbookView xWindow="-110" yWindow="-110" windowWidth="19420" windowHeight="10420" xr2:uid="{00000000-000D-0000-FFFF-FFFF00000000}"/>
  </bookViews>
  <sheets>
    <sheet name="dashboard" sheetId="28" r:id="rId1"/>
    <sheet name="Sheet7" sheetId="12" r:id="rId2"/>
    <sheet name="Sheet2" sheetId="16" r:id="rId3"/>
    <sheet name="Sheet9" sheetId="21" r:id="rId4"/>
    <sheet name="Sheet12" sheetId="24" r:id="rId5"/>
    <sheet name="Sheet13" sheetId="25" r:id="rId6"/>
    <sheet name="Sheet14" sheetId="26" r:id="rId7"/>
    <sheet name="Sheet15" sheetId="27" r:id="rId8"/>
    <sheet name="Sheet1" sheetId="6" r:id="rId9"/>
  </sheets>
  <definedNames>
    <definedName name="NativeTimeline_Date">#N/A</definedName>
    <definedName name="Slicer_Country">#N/A</definedName>
    <definedName name="Slicer_Product">#N/A</definedName>
    <definedName name="Slicer_Sale_Pric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<sst xmlns="http://schemas.openxmlformats.org/spreadsheetml/2006/main" count="4302" uniqueCount="70">
  <si>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</si>
  <si>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</si>
  <si>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</si>
  <si>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</si>
  <si>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</si>
  <si>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</si>
  <si>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</si>
  <si>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</si>
  <si>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</si>
  <si>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</si>
  <si>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</si>
  <si>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</si>
  <si>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</si>
  <si>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</si>
  <si>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</si>
  <si>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</si>
  <si>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</si>
  <si>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</si>
  <si>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</si>
  <si>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</si>
  <si>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</si>
  <si>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</si>
  <si>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</si>
  <si>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</si>
  <si>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</si>
  <si>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</si>
  <si>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</si>
  <si>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</si>
  <si>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</si>
  <si>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</si>
  <si>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</si>
  <si>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</si>
  <si>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</si>
  <si>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</si>
  <si>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</si>
  <si>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</si>
  <si>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</si>
  <si>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</si>
  <si>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</si>
  <si>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</si>
  <si>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</si>
  <si>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</si>
  <si>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</si>
  <si>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</si>
  <si>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</si>
  <si>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</si>
  <si>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</si>
  <si>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</si>
  <si>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</si>
  <si>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</si>
  <si>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Row Labels</t>
  </si>
  <si>
    <t>Grand Total</t>
  </si>
  <si>
    <t>Column Labels</t>
  </si>
  <si>
    <t>Sum of Profit</t>
  </si>
  <si>
    <t>Sum of Gross Sales</t>
  </si>
  <si>
    <t>Jan</t>
  </si>
  <si>
    <t>Feb</t>
  </si>
  <si>
    <t>Mar</t>
  </si>
  <si>
    <t>Apr</t>
  </si>
  <si>
    <t>Jun</t>
  </si>
  <si>
    <t>Jul</t>
  </si>
  <si>
    <t>Aug</t>
  </si>
  <si>
    <t>Sep</t>
  </si>
  <si>
    <t>Oct</t>
  </si>
  <si>
    <t>Nov</t>
  </si>
  <si>
    <t>Dec</t>
  </si>
  <si>
    <t>Sum of  Sales</t>
  </si>
  <si>
    <t>Sum of COGS</t>
  </si>
  <si>
    <t>Insight Ventures Inc.</t>
  </si>
  <si>
    <t>sadsajd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</si>
</sst>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6" x14ac:knownFonts="1">
    <font>
      <sz val="11"/>
      <color theme="1"/>
      <name val="Calibri"/>
      <family val="2"/>
      <scheme val="minor"/>
    </font>
    <font>
      <sz val="11"/>
      <color theme="1"/>
      <name val="Calibri"/>
      <scheme val="minor"/>
    </font>
    <font>
      <sz val="11"/>
      <color theme="1"/>
      <name val="Calibri"/>
      <family val="2"/>
      <scheme val="minor"/>
    </font>
    <font>
      <sz val="11"/>
      <color theme="4"/>
      <name val="Calibri"/>
      <family val="2"/>
      <scheme val="minor"/>
    </font>
    <font>
      <sz val="11"/>
      <color theme="4"/>
      <name val="Algerian"/>
      <family val="5"/>
    </font>
    <font>
      <sz val="24"/>
      <color theme="1"/>
      <name val="Agency FB"/>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9">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 fontId="0" fillId="0" borderId="0" xfId="1" applyNumberFormat="1" applyFont="1"/>
    <xf numFmtId="164" fontId="1" fillId="0" borderId="0" xfId="1" applyFont="1"/>
    <xf numFmtId="14" fontId="1" fillId="0" borderId="0" xfId="1" applyNumberFormat="1" applyFont="1"/>
    <xf numFmtId="1" fontId="1" fillId="0" borderId="0" xfId="1" applyNumberFormat="1" applyFont="1"/>
    <xf numFmtId="49" fontId="1" fillId="0" borderId="0" xfId="1" applyNumberFormat="1" applyFont="1"/>
    <xf numFmtId="0" fontId="0" fillId="0" borderId="0" xfId="0" pivotButton="1"/>
    <xf numFmtId="0" fontId="0" fillId="0" borderId="0" xfId="0" applyAlignment="1">
      <alignment horizontal="left"/>
    </xf>
    <xf numFmtId="10" fontId="0" fillId="0" borderId="0" xfId="0" applyNumberFormat="1"/>
    <xf numFmtId="0" fontId="3" fillId="2" borderId="0" xfId="0" applyFont="1" applyFill="1"/>
    <xf numFmtId="0" fontId="4" fillId="2" borderId="0" xfId="0" applyFont="1" applyFill="1"/>
    <xf numFmtId="0" fontId="0" fillId="2" borderId="0" xfId="0" applyFill="1"/>
    <xf numFmtId="0" fontId="3" fillId="0" borderId="0" xfId="0" applyFont="1"/>
    <xf numFmtId="0" fontId="5" fillId="2" borderId="0" xfId="0" applyFont="1" applyFill="1"/>
    <xf numFmtId="0"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[assignment.xlsx]Sheet9!PivotTable5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Sheet9!$B$3:$B$4</c:f>
              <c:strCache>
                <c:ptCount val="1"/>
                <c:pt idx="0">
                  <c:v>Amarilla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Sheet9!$B$5:$B$6</c:f>
              <c:numCache>
                <c:formatCode>0.00%</c:formatCode>
                <c:ptCount val="1"/>
                <c:pt idx="0">
                  <c:v>0.11334944689186227</c:v>
                </c:pt>
              </c:numCache>
            </c:numRef>
          </c:val>
          <c:extLst>
            <c:ext xmlns:c16="http://schemas.microsoft.com/office/drawing/2014/chart" uri="{C3380CC4-5D6E-409C-BE32-E72D297353CC}">
              <c16:uniqueId val="{00000000-9829-436B-8B38-E2020E2175C0}"/>
            </c:ext>
          </c:extLst>
        </c:ser>
        <c:ser>
          <c:idx val="1"/>
          <c:order val="1"/>
          <c:tx>
            <c:strRef>
              <c:f>Sheet9!$C$3:$C$4</c:f>
              <c:strCache>
                <c:ptCount val="1"/>
                <c:pt idx="0">
                  <c:v>Carretera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Sheet9!$C$5:$C$6</c:f>
              <c:numCache>
                <c:formatCode>0.00%</c:formatCode>
                <c:ptCount val="1"/>
                <c:pt idx="0">
                  <c:v>7.3505874305639748E-2</c:v>
                </c:pt>
              </c:numCache>
            </c:numRef>
          </c:val>
          <c:extLst>
            <c:ext xmlns:c16="http://schemas.microsoft.com/office/drawing/2014/chart" uri="{C3380CC4-5D6E-409C-BE32-E72D297353CC}">
              <c16:uniqueId val="{00000011-9829-436B-8B38-E2020E2175C0}"/>
            </c:ext>
          </c:extLst>
        </c:ser>
        <c:ser>
          <c:idx val="2"/>
          <c:order val="2"/>
          <c:tx>
            <c:strRef>
              <c:f>Sheet9!$D$3:$D$4</c:f>
              <c:strCache>
                <c:ptCount val="1"/>
                <c:pt idx="0">
                  <c:v>Montana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Sheet9!$D$5:$D$6</c:f>
              <c:numCache>
                <c:formatCode>0.00%</c:formatCode>
                <c:ptCount val="1"/>
                <c:pt idx="0">
                  <c:v>0.14559135143856058</c:v>
                </c:pt>
              </c:numCache>
            </c:numRef>
          </c:val>
          <c:extLst>
            <c:ext xmlns:c16="http://schemas.microsoft.com/office/drawing/2014/chart" uri="{C3380CC4-5D6E-409C-BE32-E72D297353CC}">
              <c16:uniqueId val="{00000012-9829-436B-8B38-E2020E2175C0}"/>
            </c:ext>
          </c:extLst>
        </c:ser>
        <c:ser>
          <c:idx val="3"/>
          <c:order val="3"/>
          <c:tx>
            <c:strRef>
              <c:f>Sheet9!$E$3:$E$4</c:f>
              <c:strCache>
                <c:ptCount val="1"/>
                <c:pt idx="0">
                  <c:v>Paseo</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Sheet9!$E$5:$E$6</c:f>
              <c:numCache>
                <c:formatCode>0.00%</c:formatCode>
                <c:ptCount val="1"/>
                <c:pt idx="0">
                  <c:v>0.27744198519215163</c:v>
                </c:pt>
              </c:numCache>
            </c:numRef>
          </c:val>
          <c:extLst>
            <c:ext xmlns:c16="http://schemas.microsoft.com/office/drawing/2014/chart" uri="{C3380CC4-5D6E-409C-BE32-E72D297353CC}">
              <c16:uniqueId val="{00000013-9829-436B-8B38-E2020E2175C0}"/>
            </c:ext>
          </c:extLst>
        </c:ser>
        <c:ser>
          <c:idx val="4"/>
          <c:order val="4"/>
          <c:tx>
            <c:strRef>
              <c:f>Sheet9!$F$3:$F$4</c:f>
              <c:strCache>
                <c:ptCount val="1"/>
                <c:pt idx="0">
                  <c:v>Velo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Sheet9!$F$5:$F$6</c:f>
              <c:numCache>
                <c:formatCode>0.00%</c:formatCode>
                <c:ptCount val="1"/>
                <c:pt idx="0">
                  <c:v>0.17174818892743374</c:v>
                </c:pt>
              </c:numCache>
            </c:numRef>
          </c:val>
          <c:extLst>
            <c:ext xmlns:c16="http://schemas.microsoft.com/office/drawing/2014/chart" uri="{C3380CC4-5D6E-409C-BE32-E72D297353CC}">
              <c16:uniqueId val="{00000014-9829-436B-8B38-E2020E2175C0}"/>
            </c:ext>
          </c:extLst>
        </c:ser>
        <c:ser>
          <c:idx val="5"/>
          <c:order val="5"/>
          <c:tx>
            <c:strRef>
              <c:f>Sheet9!$G$3:$G$4</c:f>
              <c:strCache>
                <c:ptCount val="1"/>
                <c:pt idx="0">
                  <c:v>VTT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Sheet9!$G$5:$G$6</c:f>
              <c:numCache>
                <c:formatCode>0.00%</c:formatCode>
                <c:ptCount val="1"/>
                <c:pt idx="0">
                  <c:v>0.21836315324435202</c:v>
                </c:pt>
              </c:numCache>
            </c:numRef>
          </c:val>
          <c:extLst>
            <c:ext xmlns:c16="http://schemas.microsoft.com/office/drawing/2014/chart" uri="{C3380CC4-5D6E-409C-BE32-E72D297353CC}">
              <c16:uniqueId val="{00000015-9829-436B-8B38-E2020E2175C0}"/>
            </c:ext>
          </c:extLst>
        </c:ser>
        <c:dLbls>
          <c:dLblPos val="ctr"/>
          <c:showLegendKey val="0"/>
          <c:showVal val="1"/>
          <c:showCatName val="0"/>
          <c:showSerName val="0"/>
          <c:showPercent val="0"/>
          <c:showBubbleSize val="0"/>
        </c:dLbls>
        <c:gapWidth val="150"/>
        <c:overlap val="100"/>
        <c:axId val="680330400"/>
        <c:axId val="680330880"/>
      </c:barChart>
      <c:catAx>
        <c:axId val="68033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30880"/>
        <c:crosses val="autoZero"/>
        <c:auto val="1"/>
        <c:lblAlgn val="ctr"/>
        <c:lblOffset val="100"/>
        <c:noMultiLvlLbl val="0"/>
      </c:catAx>
      <c:valAx>
        <c:axId val="680330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3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[assignment.xlsx]Sheet7!PivotTable3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Countires sum profit</a:t>
            </a:r>
          </a:p>
        </c:rich>
      </c:tx>
      <c:layout>
        <c:manualLayout>
          <c:xMode val="edge"/>
          <c:yMode val="edge"/>
          <c:x val="0.22277297690729833"/>
          <c:y val="2.71739130434782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3330752405949256"/>
              <c:y val="0.1832287109944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6537489063867017"/>
              <c:y val="-0.1179618693496647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9.4229658792650925E-2"/>
              <c:y val="-0.1316615631379410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2908748906386699"/>
              <c:y val="-2.244203849518818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2036351706036742"/>
              <c:y val="0.185495771361913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3330752405949256"/>
              <c:y val="0.1832287109944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6537489063867017"/>
              <c:y val="-0.1179618693496647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9.4229658792650925E-2"/>
              <c:y val="-0.1316615631379410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0.12908748906386699"/>
              <c:y val="-2.244203849518818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2036351706036742"/>
              <c:y val="0.185495771361913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0.13330752405949256"/>
              <c:y val="0.1832287109944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0.16537489063867017"/>
              <c:y val="-0.1179618693496647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9.4229658792650925E-2"/>
              <c:y val="-0.1316615631379410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0.12908748906386699"/>
              <c:y val="-2.244203849518818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0.12036351706036742"/>
              <c:y val="0.185495771361913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56C-40A9-B82A-7D27929C815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56C-40A9-B82A-7D27929C815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56C-40A9-B82A-7D27929C815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56C-40A9-B82A-7D27929C815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56C-40A9-B82A-7D27929C815A}"/>
              </c:ext>
            </c:extLst>
          </c:dPt>
          <c:dLbls>
            <c:dLbl>
              <c:idx val="0"/>
              <c:layout>
                <c:manualLayout>
                  <c:x val="0.12036351706036742"/>
                  <c:y val="0.1854957713619130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56C-40A9-B82A-7D27929C815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Sheet7!$A$4:$A$5</c:f>
              <c:strCache>
                <c:ptCount val="1"/>
                <c:pt idx="0">
                  <c:v>United States of America</c:v>
                </c:pt>
              </c:strCache>
            </c:strRef>
          </c:cat>
          <c:val>
            <c:numRef>
              <c:f>Sheet7!$B$4:$B$5</c:f>
              <c:numCache>
                <c:formatCode>General</c:formatCode>
                <c:ptCount val="1"/>
                <c:pt idx="0">
                  <c:v>2995540.665000001</c:v>
                </c:pt>
              </c:numCache>
            </c:numRef>
          </c:val>
          <c:extLst>
            <c:ext xmlns:c16="http://schemas.microsoft.com/office/drawing/2014/chart" uri="{C3380CC4-5D6E-409C-BE32-E72D297353CC}">
              <c16:uniqueId val="{0000000A-D56C-40A9-B82A-7D27929C815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[assignment.xlsx]Sheet2!PivotTable1</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monthly gross 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marker>
          <c:symbol val="circle"/>
          <c:size val="6"/>
          <c:spPr>
            <a:solidFill>
              <a:schemeClr val="dk1">
                <a:tint val="88500"/>
              </a:schemeClr>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c:f>
              <c:strCache>
                <c:ptCount val="1"/>
                <c:pt idx="0">
                  <c:v>Total</c:v>
                </c:pt>
              </c:strCache>
            </c:strRef>
          </c:tx>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1528966.5</c:v>
                </c:pt>
                <c:pt idx="1">
                  <c:v>1398987</c:v>
                </c:pt>
                <c:pt idx="2">
                  <c:v>1946498</c:v>
                </c:pt>
                <c:pt idx="3">
                  <c:v>1716141</c:v>
                </c:pt>
                <c:pt idx="4">
                  <c:v>2125121</c:v>
                </c:pt>
                <c:pt idx="5">
                  <c:v>1394146</c:v>
                </c:pt>
                <c:pt idx="6">
                  <c:v>2489734.5</c:v>
                </c:pt>
                <c:pt idx="7">
                  <c:v>2217423</c:v>
                </c:pt>
                <c:pt idx="8">
                  <c:v>2569748</c:v>
                </c:pt>
                <c:pt idx="9">
                  <c:v>3827686</c:v>
                </c:pt>
                <c:pt idx="10">
                  <c:v>3449955</c:v>
                </c:pt>
                <c:pt idx="11">
                  <c:v>2604952</c:v>
                </c:pt>
              </c:numCache>
            </c:numRef>
          </c:val>
          <c:extLst>
            <c:ext xmlns:c16="http://schemas.microsoft.com/office/drawing/2014/chart" uri="{C3380CC4-5D6E-409C-BE32-E72D297353CC}">
              <c16:uniqueId val="{00000000-A1B0-49A1-8F93-F33DE3FD40B0}"/>
            </c:ext>
          </c:extLst>
        </c:ser>
        <c:dLbls>
          <c:showLegendKey val="0"/>
          <c:showVal val="0"/>
          <c:showCatName val="0"/>
          <c:showSerName val="0"/>
          <c:showPercent val="0"/>
          <c:showBubbleSize val="0"/>
        </c:dLbls>
        <c:axId val="556131488"/>
        <c:axId val="556134848"/>
      </c:areaChart>
      <c:catAx>
        <c:axId val="556131488"/>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556134848"/>
        <c:crosses val="autoZero"/>
        <c:auto val="1"/>
        <c:lblAlgn val="ctr"/>
        <c:lblOffset val="100"/>
        <c:noMultiLvlLbl val="0"/>
      </c:catAx>
      <c:valAx>
        <c:axId val="55613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314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[assignment.xlsx]Sheet12!PivotTable7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countries</a:t>
            </a:r>
            <a:r>
              <a:rPr lang="en-GB" baseline="0"/>
              <a:t> percenatge of producst compared to grand total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Sheet12!$B$3:$B$4</c:f>
              <c:strCache>
                <c:ptCount val="1"/>
                <c:pt idx="0">
                  <c:v>Amarilla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Sheet12!$B$5:$B$6</c:f>
              <c:numCache>
                <c:formatCode>0.00%</c:formatCode>
                <c:ptCount val="1"/>
                <c:pt idx="0">
                  <c:v>0.11334944689186227</c:v>
                </c:pt>
              </c:numCache>
            </c:numRef>
          </c:val>
          <c:extLst>
            <c:ext xmlns:c16="http://schemas.microsoft.com/office/drawing/2014/chart" uri="{C3380CC4-5D6E-409C-BE32-E72D297353CC}">
              <c16:uniqueId val="{00000000-036D-424E-9340-DBBEEE61E988}"/>
            </c:ext>
          </c:extLst>
        </c:ser>
        <c:ser>
          <c:idx val="1"/>
          <c:order val="1"/>
          <c:tx>
            <c:strRef>
              <c:f>Sheet12!$C$3:$C$4</c:f>
              <c:strCache>
                <c:ptCount val="1"/>
                <c:pt idx="0">
                  <c:v>Carretera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Sheet12!$C$5:$C$6</c:f>
              <c:numCache>
                <c:formatCode>0.00%</c:formatCode>
                <c:ptCount val="1"/>
                <c:pt idx="0">
                  <c:v>7.3505874305639748E-2</c:v>
                </c:pt>
              </c:numCache>
            </c:numRef>
          </c:val>
          <c:extLst>
            <c:ext xmlns:c16="http://schemas.microsoft.com/office/drawing/2014/chart" uri="{C3380CC4-5D6E-409C-BE32-E72D297353CC}">
              <c16:uniqueId val="{00000011-036D-424E-9340-DBBEEE61E988}"/>
            </c:ext>
          </c:extLst>
        </c:ser>
        <c:ser>
          <c:idx val="2"/>
          <c:order val="2"/>
          <c:tx>
            <c:strRef>
              <c:f>Sheet12!$D$3:$D$4</c:f>
              <c:strCache>
                <c:ptCount val="1"/>
                <c:pt idx="0">
                  <c:v>Montana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Sheet12!$D$5:$D$6</c:f>
              <c:numCache>
                <c:formatCode>0.00%</c:formatCode>
                <c:ptCount val="1"/>
                <c:pt idx="0">
                  <c:v>0.14559135143856058</c:v>
                </c:pt>
              </c:numCache>
            </c:numRef>
          </c:val>
          <c:extLst>
            <c:ext xmlns:c16="http://schemas.microsoft.com/office/drawing/2014/chart" uri="{C3380CC4-5D6E-409C-BE32-E72D297353CC}">
              <c16:uniqueId val="{00000012-036D-424E-9340-DBBEEE61E988}"/>
            </c:ext>
          </c:extLst>
        </c:ser>
        <c:ser>
          <c:idx val="3"/>
          <c:order val="3"/>
          <c:tx>
            <c:strRef>
              <c:f>Sheet12!$E$3:$E$4</c:f>
              <c:strCache>
                <c:ptCount val="1"/>
                <c:pt idx="0">
                  <c:v>Paseo</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Sheet12!$E$5:$E$6</c:f>
              <c:numCache>
                <c:formatCode>0.00%</c:formatCode>
                <c:ptCount val="1"/>
                <c:pt idx="0">
                  <c:v>0.27744198519215163</c:v>
                </c:pt>
              </c:numCache>
            </c:numRef>
          </c:val>
          <c:extLst>
            <c:ext xmlns:c16="http://schemas.microsoft.com/office/drawing/2014/chart" uri="{C3380CC4-5D6E-409C-BE32-E72D297353CC}">
              <c16:uniqueId val="{00000013-036D-424E-9340-DBBEEE61E988}"/>
            </c:ext>
          </c:extLst>
        </c:ser>
        <c:ser>
          <c:idx val="4"/>
          <c:order val="4"/>
          <c:tx>
            <c:strRef>
              <c:f>Sheet12!$F$3:$F$4</c:f>
              <c:strCache>
                <c:ptCount val="1"/>
                <c:pt idx="0">
                  <c:v>Velo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Sheet12!$F$5:$F$6</c:f>
              <c:numCache>
                <c:formatCode>0.00%</c:formatCode>
                <c:ptCount val="1"/>
                <c:pt idx="0">
                  <c:v>0.17174818892743374</c:v>
                </c:pt>
              </c:numCache>
            </c:numRef>
          </c:val>
          <c:extLst>
            <c:ext xmlns:c16="http://schemas.microsoft.com/office/drawing/2014/chart" uri="{C3380CC4-5D6E-409C-BE32-E72D297353CC}">
              <c16:uniqueId val="{00000014-036D-424E-9340-DBBEEE61E988}"/>
            </c:ext>
          </c:extLst>
        </c:ser>
        <c:ser>
          <c:idx val="5"/>
          <c:order val="5"/>
          <c:tx>
            <c:strRef>
              <c:f>Sheet12!$G$3:$G$4</c:f>
              <c:strCache>
                <c:ptCount val="1"/>
                <c:pt idx="0">
                  <c:v>VTT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Sheet12!$G$5:$G$6</c:f>
              <c:numCache>
                <c:formatCode>0.00%</c:formatCode>
                <c:ptCount val="1"/>
                <c:pt idx="0">
                  <c:v>0.21836315324435202</c:v>
                </c:pt>
              </c:numCache>
            </c:numRef>
          </c:val>
          <c:extLst>
            <c:ext xmlns:c16="http://schemas.microsoft.com/office/drawing/2014/chart" uri="{C3380CC4-5D6E-409C-BE32-E72D297353CC}">
              <c16:uniqueId val="{00000015-036D-424E-9340-DBBEEE61E988}"/>
            </c:ext>
          </c:extLst>
        </c:ser>
        <c:dLbls>
          <c:dLblPos val="ctr"/>
          <c:showLegendKey val="0"/>
          <c:showVal val="1"/>
          <c:showCatName val="0"/>
          <c:showSerName val="0"/>
          <c:showPercent val="0"/>
          <c:showBubbleSize val="0"/>
        </c:dLbls>
        <c:gapWidth val="150"/>
        <c:overlap val="100"/>
        <c:axId val="604439375"/>
        <c:axId val="604450895"/>
      </c:barChart>
      <c:catAx>
        <c:axId val="60443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50895"/>
        <c:crosses val="autoZero"/>
        <c:auto val="1"/>
        <c:lblAlgn val="ctr"/>
        <c:lblOffset val="100"/>
        <c:noMultiLvlLbl val="0"/>
      </c:catAx>
      <c:valAx>
        <c:axId val="604450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[assignment.xlsx]Sheet13!PivotTable8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profit</a:t>
            </a:r>
            <a:r>
              <a:rPr lang="en-GB" baseline="0"/>
              <a:t> margin monlthy for discounts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Sheet13!$B$3:$B$4</c:f>
              <c:strCache>
                <c:ptCount val="1"/>
                <c:pt idx="0">
                  <c:v>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Sheet13!$B$5:$B$17</c:f>
              <c:numCache>
                <c:formatCode>General</c:formatCode>
                <c:ptCount val="12"/>
                <c:pt idx="0">
                  <c:v>89876.714999999997</c:v>
                </c:pt>
                <c:pt idx="1">
                  <c:v>33918.22</c:v>
                </c:pt>
                <c:pt idx="2">
                  <c:v>63968.57</c:v>
                </c:pt>
                <c:pt idx="3">
                  <c:v>-21478.05</c:v>
                </c:pt>
                <c:pt idx="4">
                  <c:v>119982.8</c:v>
                </c:pt>
                <c:pt idx="5">
                  <c:v>15658.699999999997</c:v>
                </c:pt>
                <c:pt idx="6">
                  <c:v>30398.324999999997</c:v>
                </c:pt>
                <c:pt idx="7">
                  <c:v>174713</c:v>
                </c:pt>
                <c:pt idx="8">
                  <c:v>-3351.9000000000015</c:v>
                </c:pt>
                <c:pt idx="9">
                  <c:v>261108.39999999997</c:v>
                </c:pt>
                <c:pt idx="10">
                  <c:v>107143.1</c:v>
                </c:pt>
                <c:pt idx="11">
                  <c:v>-5611.1000000000022</c:v>
                </c:pt>
              </c:numCache>
            </c:numRef>
          </c:val>
          <c:smooth val="0"/>
          <c:extLst>
            <c:ext xmlns:c16="http://schemas.microsoft.com/office/drawing/2014/chart" uri="{C3380CC4-5D6E-409C-BE32-E72D297353CC}">
              <c16:uniqueId val="{00000000-5403-4427-B355-96670482CCC3}"/>
            </c:ext>
          </c:extLst>
        </c:ser>
        <c:ser>
          <c:idx val="1"/>
          <c:order val="1"/>
          <c:tx>
            <c:strRef>
              <c:f>Sheet13!$C$3:$C$4</c:f>
              <c:strCache>
                <c:ptCount val="1"/>
                <c:pt idx="0">
                  <c:v>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Sheet13!$C$5:$C$17</c:f>
              <c:numCache>
                <c:formatCode>General</c:formatCode>
                <c:ptCount val="12"/>
                <c:pt idx="1">
                  <c:v>140445.94</c:v>
                </c:pt>
                <c:pt idx="2">
                  <c:v>12481.8</c:v>
                </c:pt>
                <c:pt idx="3">
                  <c:v>116817.52499999999</c:v>
                </c:pt>
                <c:pt idx="4">
                  <c:v>110884</c:v>
                </c:pt>
                <c:pt idx="5">
                  <c:v>25460.34</c:v>
                </c:pt>
                <c:pt idx="6">
                  <c:v>278913.44999999995</c:v>
                </c:pt>
                <c:pt idx="8">
                  <c:v>196138.30000000005</c:v>
                </c:pt>
                <c:pt idx="9">
                  <c:v>40944.5</c:v>
                </c:pt>
                <c:pt idx="10">
                  <c:v>148400.6</c:v>
                </c:pt>
                <c:pt idx="11">
                  <c:v>76517.679999999993</c:v>
                </c:pt>
              </c:numCache>
            </c:numRef>
          </c:val>
          <c:smooth val="0"/>
          <c:extLst>
            <c:ext xmlns:c16="http://schemas.microsoft.com/office/drawing/2014/chart" uri="{C3380CC4-5D6E-409C-BE32-E72D297353CC}">
              <c16:uniqueId val="{00000001-5403-4427-B355-96670482CCC3}"/>
            </c:ext>
          </c:extLst>
        </c:ser>
        <c:ser>
          <c:idx val="2"/>
          <c:order val="2"/>
          <c:tx>
            <c:strRef>
              <c:f>Sheet13!$D$3:$D$4</c:f>
              <c:strCache>
                <c:ptCount val="1"/>
                <c:pt idx="0">
                  <c:v>Medium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Sheet13!$D$5:$D$17</c:f>
              <c:numCache>
                <c:formatCode>General</c:formatCode>
                <c:ptCount val="12"/>
                <c:pt idx="0">
                  <c:v>27684.27</c:v>
                </c:pt>
                <c:pt idx="1">
                  <c:v>-6887.5</c:v>
                </c:pt>
                <c:pt idx="2">
                  <c:v>119584.1</c:v>
                </c:pt>
                <c:pt idx="3">
                  <c:v>92476.5</c:v>
                </c:pt>
                <c:pt idx="4">
                  <c:v>3839.5499999999993</c:v>
                </c:pt>
                <c:pt idx="5">
                  <c:v>186569.76</c:v>
                </c:pt>
                <c:pt idx="6">
                  <c:v>-867.15000000000055</c:v>
                </c:pt>
                <c:pt idx="7">
                  <c:v>35476.119999999995</c:v>
                </c:pt>
                <c:pt idx="8">
                  <c:v>175671.95</c:v>
                </c:pt>
                <c:pt idx="9">
                  <c:v>107628.1</c:v>
                </c:pt>
                <c:pt idx="10">
                  <c:v>43495.95</c:v>
                </c:pt>
                <c:pt idx="11">
                  <c:v>127657.1</c:v>
                </c:pt>
              </c:numCache>
            </c:numRef>
          </c:val>
          <c:smooth val="0"/>
          <c:extLst>
            <c:ext xmlns:c16="http://schemas.microsoft.com/office/drawing/2014/chart" uri="{C3380CC4-5D6E-409C-BE32-E72D297353CC}">
              <c16:uniqueId val="{00000002-5403-4427-B355-96670482CCC3}"/>
            </c:ext>
          </c:extLst>
        </c:ser>
        <c:ser>
          <c:idx val="3"/>
          <c:order val="3"/>
          <c:tx>
            <c:strRef>
              <c:f>Sheet13!$E$3:$E$4</c:f>
              <c:strCache>
                <c:ptCount val="1"/>
                <c:pt idx="0">
                  <c:v>None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Sheet13!$E$5:$E$17</c:f>
              <c:numCache>
                <c:formatCode>General</c:formatCode>
                <c:ptCount val="12"/>
                <c:pt idx="3">
                  <c:v>17577</c:v>
                </c:pt>
                <c:pt idx="7">
                  <c:v>33374</c:v>
                </c:pt>
                <c:pt idx="9">
                  <c:v>4572</c:v>
                </c:pt>
                <c:pt idx="10">
                  <c:v>8208</c:v>
                </c:pt>
                <c:pt idx="11">
                  <c:v>6150</c:v>
                </c:pt>
              </c:numCache>
            </c:numRef>
          </c:val>
          <c:smooth val="0"/>
          <c:extLst>
            <c:ext xmlns:c16="http://schemas.microsoft.com/office/drawing/2014/chart" uri="{C3380CC4-5D6E-409C-BE32-E72D297353CC}">
              <c16:uniqueId val="{00000003-5403-4427-B355-96670482CCC3}"/>
            </c:ext>
          </c:extLst>
        </c:ser>
        <c:dLbls>
          <c:showLegendKey val="0"/>
          <c:showVal val="0"/>
          <c:showCatName val="0"/>
          <c:showSerName val="0"/>
          <c:showPercent val="0"/>
          <c:showBubbleSize val="0"/>
        </c:dLbls>
        <c:marker val="1"/>
        <c:smooth val="0"/>
        <c:axId val="1133928880"/>
        <c:axId val="1133914000"/>
      </c:lineChart>
      <c:catAx>
        <c:axId val="113392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14000"/>
        <c:crosses val="autoZero"/>
        <c:auto val="1"/>
        <c:lblAlgn val="ctr"/>
        <c:lblOffset val="100"/>
        <c:noMultiLvlLbl val="0"/>
      </c:catAx>
      <c:valAx>
        <c:axId val="113391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2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[assignment.xlsx]Sheet14!PivotTable9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Amarilla</c:v>
                </c:pt>
                <c:pt idx="1">
                  <c:v>Carretera</c:v>
                </c:pt>
                <c:pt idx="2">
                  <c:v>Montana</c:v>
                </c:pt>
                <c:pt idx="3">
                  <c:v>Paseo</c:v>
                </c:pt>
                <c:pt idx="4">
                  <c:v>Velo</c:v>
                </c:pt>
                <c:pt idx="5">
                  <c:v>VTT</c:v>
                </c:pt>
              </c:strCache>
            </c:strRef>
          </c:cat>
          <c:val>
            <c:numRef>
              <c:f>Sheet14!$B$4:$B$10</c:f>
              <c:numCache>
                <c:formatCode>0.00%</c:formatCode>
                <c:ptCount val="6"/>
                <c:pt idx="0">
                  <c:v>0.11334944689186227</c:v>
                </c:pt>
                <c:pt idx="1">
                  <c:v>7.3505874305639748E-2</c:v>
                </c:pt>
                <c:pt idx="2">
                  <c:v>0.14559135143856058</c:v>
                </c:pt>
                <c:pt idx="3">
                  <c:v>0.27744198519215163</c:v>
                </c:pt>
                <c:pt idx="4">
                  <c:v>0.17174818892743374</c:v>
                </c:pt>
                <c:pt idx="5">
                  <c:v>0.21836315324435202</c:v>
                </c:pt>
              </c:numCache>
            </c:numRef>
          </c:val>
          <c:extLst>
            <c:ext xmlns:c16="http://schemas.microsoft.com/office/drawing/2014/chart" uri="{C3380CC4-5D6E-409C-BE32-E72D297353CC}">
              <c16:uniqueId val="{00000000-179A-41F0-9FF1-F3D7AF922EA9}"/>
            </c:ext>
          </c:extLst>
        </c:ser>
        <c:ser>
          <c:idx val="1"/>
          <c:order val="1"/>
          <c:tx>
            <c:strRef>
              <c:f>Sheet14!$C$3</c:f>
              <c:strCache>
                <c:ptCount val="1"/>
                <c:pt idx="0">
                  <c:v>Sum of Gross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Amarilla</c:v>
                </c:pt>
                <c:pt idx="1">
                  <c:v>Carretera</c:v>
                </c:pt>
                <c:pt idx="2">
                  <c:v>Montana</c:v>
                </c:pt>
                <c:pt idx="3">
                  <c:v>Paseo</c:v>
                </c:pt>
                <c:pt idx="4">
                  <c:v>Velo</c:v>
                </c:pt>
                <c:pt idx="5">
                  <c:v>VTT</c:v>
                </c:pt>
              </c:strCache>
            </c:strRef>
          </c:cat>
          <c:val>
            <c:numRef>
              <c:f>Sheet14!$C$4:$C$10</c:f>
              <c:numCache>
                <c:formatCode>0.00%</c:formatCode>
                <c:ptCount val="6"/>
                <c:pt idx="0">
                  <c:v>0.11469032384260752</c:v>
                </c:pt>
                <c:pt idx="1">
                  <c:v>7.3542270412086705E-2</c:v>
                </c:pt>
                <c:pt idx="2">
                  <c:v>0.14204859535013623</c:v>
                </c:pt>
                <c:pt idx="3">
                  <c:v>0.27379592141479825</c:v>
                </c:pt>
                <c:pt idx="4">
                  <c:v>0.17505622977996035</c:v>
                </c:pt>
                <c:pt idx="5">
                  <c:v>0.22086665920041096</c:v>
                </c:pt>
              </c:numCache>
            </c:numRef>
          </c:val>
          <c:extLst>
            <c:ext xmlns:c16="http://schemas.microsoft.com/office/drawing/2014/chart" uri="{C3380CC4-5D6E-409C-BE32-E72D297353CC}">
              <c16:uniqueId val="{00000001-179A-41F0-9FF1-F3D7AF922EA9}"/>
            </c:ext>
          </c:extLst>
        </c:ser>
        <c:dLbls>
          <c:dLblPos val="outEnd"/>
          <c:showLegendKey val="0"/>
          <c:showVal val="1"/>
          <c:showCatName val="0"/>
          <c:showSerName val="0"/>
          <c:showPercent val="0"/>
          <c:showBubbleSize val="0"/>
        </c:dLbls>
        <c:gapWidth val="53"/>
        <c:overlap val="-99"/>
        <c:axId val="1133915920"/>
        <c:axId val="1133930320"/>
      </c:barChart>
      <c:catAx>
        <c:axId val="113391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30320"/>
        <c:crosses val="autoZero"/>
        <c:auto val="1"/>
        <c:lblAlgn val="ctr"/>
        <c:lblOffset val="100"/>
        <c:noMultiLvlLbl val="0"/>
      </c:catAx>
      <c:valAx>
        <c:axId val="1133930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1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[assignment.xlsx]Sheet7!PivotTable3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Countires sum profit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3330752405949256"/>
              <c:y val="0.1832287109944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6537489063867017"/>
              <c:y val="-0.1179618693496647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9.4229658792650925E-2"/>
              <c:y val="-0.1316615631379410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2908748906386699"/>
              <c:y val="-2.244203849518818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3330752405949256"/>
              <c:y val="0.1832287109944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4CB-4EA8-9669-DA206C0EA98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4CB-4EA8-9669-DA206C0EA98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4CB-4EA8-9669-DA206C0EA98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4CB-4EA8-9669-DA206C0EA98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4CB-4EA8-9669-DA206C0EA987}"/>
              </c:ext>
            </c:extLst>
          </c:dPt>
          <c:dLbls>
            <c:dLbl>
              <c:idx val="0"/>
              <c:layout>
                <c:manualLayout>
                  <c:x val="-0.13330752405949256"/>
                  <c:y val="0.18322871099445898"/>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4CB-4EA8-9669-DA206C0EA987}"/>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Sheet7!$A$4:$A$5</c:f>
              <c:strCache>
                <c:ptCount val="1"/>
                <c:pt idx="0">
                  <c:v>United States of America</c:v>
                </c:pt>
              </c:strCache>
            </c:strRef>
          </c:cat>
          <c:val>
            <c:numRef>
              <c:f>Sheet7!$B$4:$B$5</c:f>
              <c:numCache>
                <c:formatCode>General</c:formatCode>
                <c:ptCount val="1"/>
                <c:pt idx="0">
                  <c:v>2995540.665000001</c:v>
                </c:pt>
              </c:numCache>
            </c:numRef>
          </c:val>
          <c:extLst>
            <c:ext xmlns:c16="http://schemas.microsoft.com/office/drawing/2014/chart" uri="{C3380CC4-5D6E-409C-BE32-E72D297353CC}">
              <c16:uniqueId val="{00000000-9CAE-4DC2-9ED5-546EBB989B6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[assignment.xlsx]Sheet2!PivotTable1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monthly gross 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c:f>
              <c:strCache>
                <c:ptCount val="1"/>
                <c:pt idx="0">
                  <c:v>Total</c:v>
                </c:pt>
              </c:strCache>
            </c:strRef>
          </c:tx>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1528966.5</c:v>
                </c:pt>
                <c:pt idx="1">
                  <c:v>1398987</c:v>
                </c:pt>
                <c:pt idx="2">
                  <c:v>1946498</c:v>
                </c:pt>
                <c:pt idx="3">
                  <c:v>1716141</c:v>
                </c:pt>
                <c:pt idx="4">
                  <c:v>2125121</c:v>
                </c:pt>
                <c:pt idx="5">
                  <c:v>1394146</c:v>
                </c:pt>
                <c:pt idx="6">
                  <c:v>2489734.5</c:v>
                </c:pt>
                <c:pt idx="7">
                  <c:v>2217423</c:v>
                </c:pt>
                <c:pt idx="8">
                  <c:v>2569748</c:v>
                </c:pt>
                <c:pt idx="9">
                  <c:v>3827686</c:v>
                </c:pt>
                <c:pt idx="10">
                  <c:v>3449955</c:v>
                </c:pt>
                <c:pt idx="11">
                  <c:v>2604952</c:v>
                </c:pt>
              </c:numCache>
            </c:numRef>
          </c:val>
          <c:extLst>
            <c:ext xmlns:c16="http://schemas.microsoft.com/office/drawing/2014/chart" uri="{C3380CC4-5D6E-409C-BE32-E72D297353CC}">
              <c16:uniqueId val="{00000000-5B35-4399-86F7-82DF834F77DD}"/>
            </c:ext>
          </c:extLst>
        </c:ser>
        <c:dLbls>
          <c:showLegendKey val="0"/>
          <c:showVal val="0"/>
          <c:showCatName val="0"/>
          <c:showSerName val="0"/>
          <c:showPercent val="0"/>
          <c:showBubbleSize val="0"/>
        </c:dLbls>
        <c:axId val="556131488"/>
        <c:axId val="556134848"/>
      </c:areaChart>
      <c:catAx>
        <c:axId val="556131488"/>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556134848"/>
        <c:crosses val="autoZero"/>
        <c:auto val="1"/>
        <c:lblAlgn val="ctr"/>
        <c:lblOffset val="100"/>
        <c:noMultiLvlLbl val="0"/>
      </c:catAx>
      <c:valAx>
        <c:axId val="55613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314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[assignment.xlsx]Sheet9!PivotTable5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Sheet9!$B$3:$B$4</c:f>
              <c:strCache>
                <c:ptCount val="1"/>
                <c:pt idx="0">
                  <c:v>Amarilla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Sheet9!$B$5:$B$6</c:f>
              <c:numCache>
                <c:formatCode>0.00%</c:formatCode>
                <c:ptCount val="1"/>
                <c:pt idx="0">
                  <c:v>0.11334944689186227</c:v>
                </c:pt>
              </c:numCache>
            </c:numRef>
          </c:val>
          <c:extLst>
            <c:ext xmlns:c16="http://schemas.microsoft.com/office/drawing/2014/chart" uri="{C3380CC4-5D6E-409C-BE32-E72D297353CC}">
              <c16:uniqueId val="{00000000-2408-41BA-AFA7-D6ED49143728}"/>
            </c:ext>
          </c:extLst>
        </c:ser>
        <c:ser>
          <c:idx val="1"/>
          <c:order val="1"/>
          <c:tx>
            <c:strRef>
              <c:f>Sheet9!$C$3:$C$4</c:f>
              <c:strCache>
                <c:ptCount val="1"/>
                <c:pt idx="0">
                  <c:v>Carretera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Sheet9!$C$5:$C$6</c:f>
              <c:numCache>
                <c:formatCode>0.00%</c:formatCode>
                <c:ptCount val="1"/>
                <c:pt idx="0">
                  <c:v>7.3505874305639748E-2</c:v>
                </c:pt>
              </c:numCache>
            </c:numRef>
          </c:val>
          <c:extLst>
            <c:ext xmlns:c16="http://schemas.microsoft.com/office/drawing/2014/chart" uri="{C3380CC4-5D6E-409C-BE32-E72D297353CC}">
              <c16:uniqueId val="{00000011-2408-41BA-AFA7-D6ED49143728}"/>
            </c:ext>
          </c:extLst>
        </c:ser>
        <c:ser>
          <c:idx val="2"/>
          <c:order val="2"/>
          <c:tx>
            <c:strRef>
              <c:f>Sheet9!$D$3:$D$4</c:f>
              <c:strCache>
                <c:ptCount val="1"/>
                <c:pt idx="0">
                  <c:v>Montana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Sheet9!$D$5:$D$6</c:f>
              <c:numCache>
                <c:formatCode>0.00%</c:formatCode>
                <c:ptCount val="1"/>
                <c:pt idx="0">
                  <c:v>0.14559135143856058</c:v>
                </c:pt>
              </c:numCache>
            </c:numRef>
          </c:val>
          <c:extLst>
            <c:ext xmlns:c16="http://schemas.microsoft.com/office/drawing/2014/chart" uri="{C3380CC4-5D6E-409C-BE32-E72D297353CC}">
              <c16:uniqueId val="{00000012-2408-41BA-AFA7-D6ED49143728}"/>
            </c:ext>
          </c:extLst>
        </c:ser>
        <c:ser>
          <c:idx val="3"/>
          <c:order val="3"/>
          <c:tx>
            <c:strRef>
              <c:f>Sheet9!$E$3:$E$4</c:f>
              <c:strCache>
                <c:ptCount val="1"/>
                <c:pt idx="0">
                  <c:v>Paseo</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Sheet9!$E$5:$E$6</c:f>
              <c:numCache>
                <c:formatCode>0.00%</c:formatCode>
                <c:ptCount val="1"/>
                <c:pt idx="0">
                  <c:v>0.27744198519215163</c:v>
                </c:pt>
              </c:numCache>
            </c:numRef>
          </c:val>
          <c:extLst>
            <c:ext xmlns:c16="http://schemas.microsoft.com/office/drawing/2014/chart" uri="{C3380CC4-5D6E-409C-BE32-E72D297353CC}">
              <c16:uniqueId val="{00000013-2408-41BA-AFA7-D6ED49143728}"/>
            </c:ext>
          </c:extLst>
        </c:ser>
        <c:ser>
          <c:idx val="4"/>
          <c:order val="4"/>
          <c:tx>
            <c:strRef>
              <c:f>Sheet9!$F$3:$F$4</c:f>
              <c:strCache>
                <c:ptCount val="1"/>
                <c:pt idx="0">
                  <c:v>Velo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Sheet9!$F$5:$F$6</c:f>
              <c:numCache>
                <c:formatCode>0.00%</c:formatCode>
                <c:ptCount val="1"/>
                <c:pt idx="0">
                  <c:v>0.17174818892743374</c:v>
                </c:pt>
              </c:numCache>
            </c:numRef>
          </c:val>
          <c:extLst>
            <c:ext xmlns:c16="http://schemas.microsoft.com/office/drawing/2014/chart" uri="{C3380CC4-5D6E-409C-BE32-E72D297353CC}">
              <c16:uniqueId val="{00000014-2408-41BA-AFA7-D6ED49143728}"/>
            </c:ext>
          </c:extLst>
        </c:ser>
        <c:ser>
          <c:idx val="5"/>
          <c:order val="5"/>
          <c:tx>
            <c:strRef>
              <c:f>Sheet9!$G$3:$G$4</c:f>
              <c:strCache>
                <c:ptCount val="1"/>
                <c:pt idx="0">
                  <c:v>VTT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Sheet9!$A$5:$A$6</c:f>
              <c:strCache>
                <c:ptCount val="1"/>
                <c:pt idx="0">
                  <c:v>United States of America</c:v>
                </c:pt>
              </c:strCache>
            </c:strRef>
          </c:cat>
          <c:val>
            <c:numRef>
              <c:f>Sheet9!$G$5:$G$6</c:f>
              <c:numCache>
                <c:formatCode>0.00%</c:formatCode>
                <c:ptCount val="1"/>
                <c:pt idx="0">
                  <c:v>0.21836315324435202</c:v>
                </c:pt>
              </c:numCache>
            </c:numRef>
          </c:val>
          <c:extLst>
            <c:ext xmlns:c16="http://schemas.microsoft.com/office/drawing/2014/chart" uri="{C3380CC4-5D6E-409C-BE32-E72D297353CC}">
              <c16:uniqueId val="{00000015-2408-41BA-AFA7-D6ED49143728}"/>
            </c:ext>
          </c:extLst>
        </c:ser>
        <c:dLbls>
          <c:dLblPos val="ctr"/>
          <c:showLegendKey val="0"/>
          <c:showVal val="1"/>
          <c:showCatName val="0"/>
          <c:showSerName val="0"/>
          <c:showPercent val="0"/>
          <c:showBubbleSize val="0"/>
        </c:dLbls>
        <c:gapWidth val="150"/>
        <c:overlap val="100"/>
        <c:axId val="680330400"/>
        <c:axId val="680330880"/>
      </c:barChart>
      <c:catAx>
        <c:axId val="68033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30880"/>
        <c:crosses val="autoZero"/>
        <c:auto val="1"/>
        <c:lblAlgn val="ctr"/>
        <c:lblOffset val="100"/>
        <c:noMultiLvlLbl val="0"/>
      </c:catAx>
      <c:valAx>
        <c:axId val="680330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3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countries</a:t>
            </a:r>
            <a:r>
              <a:rPr lang="en-GB" baseline="0"/>
              <a:t> percenatge of producst compared to grand total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Sheet12!$B$3:$B$4</c:f>
              <c:strCache>
                <c:ptCount val="1"/>
                <c:pt idx="0">
                  <c:v>Amarilla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Sheet12!$B$5:$B$6</c:f>
              <c:numCache>
                <c:formatCode>0.00%</c:formatCode>
                <c:ptCount val="1"/>
                <c:pt idx="0">
                  <c:v>0.11334944689186227</c:v>
                </c:pt>
              </c:numCache>
            </c:numRef>
          </c:val>
          <c:extLst>
            <c:ext xmlns:c16="http://schemas.microsoft.com/office/drawing/2014/chart" uri="{C3380CC4-5D6E-409C-BE32-E72D297353CC}">
              <c16:uniqueId val="{00000007-9769-4A6F-82E6-5881EBBEB1B4}"/>
            </c:ext>
          </c:extLst>
        </c:ser>
        <c:ser>
          <c:idx val="1"/>
          <c:order val="1"/>
          <c:tx>
            <c:strRef>
              <c:f>Sheet12!$C$3:$C$4</c:f>
              <c:strCache>
                <c:ptCount val="1"/>
                <c:pt idx="0">
                  <c:v>Carretera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Sheet12!$C$5:$C$6</c:f>
              <c:numCache>
                <c:formatCode>0.00%</c:formatCode>
                <c:ptCount val="1"/>
                <c:pt idx="0">
                  <c:v>7.3505874305639748E-2</c:v>
                </c:pt>
              </c:numCache>
            </c:numRef>
          </c:val>
          <c:extLst>
            <c:ext xmlns:c16="http://schemas.microsoft.com/office/drawing/2014/chart" uri="{C3380CC4-5D6E-409C-BE32-E72D297353CC}">
              <c16:uniqueId val="{00000017-9769-4A6F-82E6-5881EBBEB1B4}"/>
            </c:ext>
          </c:extLst>
        </c:ser>
        <c:ser>
          <c:idx val="2"/>
          <c:order val="2"/>
          <c:tx>
            <c:strRef>
              <c:f>Sheet12!$D$3:$D$4</c:f>
              <c:strCache>
                <c:ptCount val="1"/>
                <c:pt idx="0">
                  <c:v>Montana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Sheet12!$D$5:$D$6</c:f>
              <c:numCache>
                <c:formatCode>0.00%</c:formatCode>
                <c:ptCount val="1"/>
                <c:pt idx="0">
                  <c:v>0.14559135143856058</c:v>
                </c:pt>
              </c:numCache>
            </c:numRef>
          </c:val>
          <c:extLst>
            <c:ext xmlns:c16="http://schemas.microsoft.com/office/drawing/2014/chart" uri="{C3380CC4-5D6E-409C-BE32-E72D297353CC}">
              <c16:uniqueId val="{00000018-9769-4A6F-82E6-5881EBBEB1B4}"/>
            </c:ext>
          </c:extLst>
        </c:ser>
        <c:ser>
          <c:idx val="3"/>
          <c:order val="3"/>
          <c:tx>
            <c:strRef>
              <c:f>Sheet12!$E$3:$E$4</c:f>
              <c:strCache>
                <c:ptCount val="1"/>
                <c:pt idx="0">
                  <c:v>Paseo</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Sheet12!$E$5:$E$6</c:f>
              <c:numCache>
                <c:formatCode>0.00%</c:formatCode>
                <c:ptCount val="1"/>
                <c:pt idx="0">
                  <c:v>0.27744198519215163</c:v>
                </c:pt>
              </c:numCache>
            </c:numRef>
          </c:val>
          <c:extLst>
            <c:ext xmlns:c16="http://schemas.microsoft.com/office/drawing/2014/chart" uri="{C3380CC4-5D6E-409C-BE32-E72D297353CC}">
              <c16:uniqueId val="{00000019-9769-4A6F-82E6-5881EBBEB1B4}"/>
            </c:ext>
          </c:extLst>
        </c:ser>
        <c:ser>
          <c:idx val="4"/>
          <c:order val="4"/>
          <c:tx>
            <c:strRef>
              <c:f>Sheet12!$F$3:$F$4</c:f>
              <c:strCache>
                <c:ptCount val="1"/>
                <c:pt idx="0">
                  <c:v>Velo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Sheet12!$F$5:$F$6</c:f>
              <c:numCache>
                <c:formatCode>0.00%</c:formatCode>
                <c:ptCount val="1"/>
                <c:pt idx="0">
                  <c:v>0.17174818892743374</c:v>
                </c:pt>
              </c:numCache>
            </c:numRef>
          </c:val>
          <c:extLst>
            <c:ext xmlns:c16="http://schemas.microsoft.com/office/drawing/2014/chart" uri="{C3380CC4-5D6E-409C-BE32-E72D297353CC}">
              <c16:uniqueId val="{0000001A-9769-4A6F-82E6-5881EBBEB1B4}"/>
            </c:ext>
          </c:extLst>
        </c:ser>
        <c:ser>
          <c:idx val="5"/>
          <c:order val="5"/>
          <c:tx>
            <c:strRef>
              <c:f>Sheet12!$G$3:$G$4</c:f>
              <c:strCache>
                <c:ptCount val="1"/>
                <c:pt idx="0">
                  <c:v>VTT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Sheet12!$A$5:$A$6</c:f>
              <c:strCache>
                <c:ptCount val="1"/>
                <c:pt idx="0">
                  <c:v>United States of America</c:v>
                </c:pt>
              </c:strCache>
            </c:strRef>
          </c:cat>
          <c:val>
            <c:numRef>
              <c:f>Sheet12!$G$5:$G$6</c:f>
              <c:numCache>
                <c:formatCode>0.00%</c:formatCode>
                <c:ptCount val="1"/>
                <c:pt idx="0">
                  <c:v>0.21836315324435202</c:v>
                </c:pt>
              </c:numCache>
            </c:numRef>
          </c:val>
          <c:extLst>
            <c:ext xmlns:c16="http://schemas.microsoft.com/office/drawing/2014/chart" uri="{C3380CC4-5D6E-409C-BE32-E72D297353CC}">
              <c16:uniqueId val="{0000001B-9769-4A6F-82E6-5881EBBEB1B4}"/>
            </c:ext>
          </c:extLst>
        </c:ser>
        <c:dLbls>
          <c:dLblPos val="ctr"/>
          <c:showLegendKey val="0"/>
          <c:showVal val="1"/>
          <c:showCatName val="0"/>
          <c:showSerName val="0"/>
          <c:showPercent val="0"/>
          <c:showBubbleSize val="0"/>
        </c:dLbls>
        <c:gapWidth val="150"/>
        <c:overlap val="100"/>
        <c:axId val="604439375"/>
        <c:axId val="604450895"/>
      </c:barChart>
      <c:catAx>
        <c:axId val="60443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50895"/>
        <c:crosses val="autoZero"/>
        <c:auto val="1"/>
        <c:lblAlgn val="ctr"/>
        <c:lblOffset val="100"/>
        <c:noMultiLvlLbl val="0"/>
      </c:catAx>
      <c:valAx>
        <c:axId val="604450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[assignment.xlsx]Sheet13!PivotTable8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profit</a:t>
            </a:r>
            <a:r>
              <a:rPr lang="en-GB" baseline="0"/>
              <a:t> margin monlthy for discounts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Sheet13!$B$3:$B$4</c:f>
              <c:strCache>
                <c:ptCount val="1"/>
                <c:pt idx="0">
                  <c:v>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Sheet13!$B$5:$B$17</c:f>
              <c:numCache>
                <c:formatCode>General</c:formatCode>
                <c:ptCount val="12"/>
                <c:pt idx="0">
                  <c:v>89876.714999999997</c:v>
                </c:pt>
                <c:pt idx="1">
                  <c:v>33918.22</c:v>
                </c:pt>
                <c:pt idx="2">
                  <c:v>63968.57</c:v>
                </c:pt>
                <c:pt idx="3">
                  <c:v>-21478.05</c:v>
                </c:pt>
                <c:pt idx="4">
                  <c:v>119982.8</c:v>
                </c:pt>
                <c:pt idx="5">
                  <c:v>15658.699999999997</c:v>
                </c:pt>
                <c:pt idx="6">
                  <c:v>30398.324999999997</c:v>
                </c:pt>
                <c:pt idx="7">
                  <c:v>174713</c:v>
                </c:pt>
                <c:pt idx="8">
                  <c:v>-3351.9000000000015</c:v>
                </c:pt>
                <c:pt idx="9">
                  <c:v>261108.39999999997</c:v>
                </c:pt>
                <c:pt idx="10">
                  <c:v>107143.1</c:v>
                </c:pt>
                <c:pt idx="11">
                  <c:v>-5611.1000000000022</c:v>
                </c:pt>
              </c:numCache>
            </c:numRef>
          </c:val>
          <c:smooth val="0"/>
          <c:extLst>
            <c:ext xmlns:c16="http://schemas.microsoft.com/office/drawing/2014/chart" uri="{C3380CC4-5D6E-409C-BE32-E72D297353CC}">
              <c16:uniqueId val="{00000000-CE5B-4D0E-BBEC-46777EFFC564}"/>
            </c:ext>
          </c:extLst>
        </c:ser>
        <c:ser>
          <c:idx val="1"/>
          <c:order val="1"/>
          <c:tx>
            <c:strRef>
              <c:f>Sheet13!$C$3:$C$4</c:f>
              <c:strCache>
                <c:ptCount val="1"/>
                <c:pt idx="0">
                  <c:v>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Sheet13!$C$5:$C$17</c:f>
              <c:numCache>
                <c:formatCode>General</c:formatCode>
                <c:ptCount val="12"/>
                <c:pt idx="1">
                  <c:v>140445.94</c:v>
                </c:pt>
                <c:pt idx="2">
                  <c:v>12481.8</c:v>
                </c:pt>
                <c:pt idx="3">
                  <c:v>116817.52499999999</c:v>
                </c:pt>
                <c:pt idx="4">
                  <c:v>110884</c:v>
                </c:pt>
                <c:pt idx="5">
                  <c:v>25460.34</c:v>
                </c:pt>
                <c:pt idx="6">
                  <c:v>278913.44999999995</c:v>
                </c:pt>
                <c:pt idx="8">
                  <c:v>196138.30000000005</c:v>
                </c:pt>
                <c:pt idx="9">
                  <c:v>40944.5</c:v>
                </c:pt>
                <c:pt idx="10">
                  <c:v>148400.6</c:v>
                </c:pt>
                <c:pt idx="11">
                  <c:v>76517.679999999993</c:v>
                </c:pt>
              </c:numCache>
            </c:numRef>
          </c:val>
          <c:smooth val="0"/>
          <c:extLst>
            <c:ext xmlns:c16="http://schemas.microsoft.com/office/drawing/2014/chart" uri="{C3380CC4-5D6E-409C-BE32-E72D297353CC}">
              <c16:uniqueId val="{00000001-CE5B-4D0E-BBEC-46777EFFC564}"/>
            </c:ext>
          </c:extLst>
        </c:ser>
        <c:ser>
          <c:idx val="2"/>
          <c:order val="2"/>
          <c:tx>
            <c:strRef>
              <c:f>Sheet13!$D$3:$D$4</c:f>
              <c:strCache>
                <c:ptCount val="1"/>
                <c:pt idx="0">
                  <c:v>Medium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Sheet13!$D$5:$D$17</c:f>
              <c:numCache>
                <c:formatCode>General</c:formatCode>
                <c:ptCount val="12"/>
                <c:pt idx="0">
                  <c:v>27684.27</c:v>
                </c:pt>
                <c:pt idx="1">
                  <c:v>-6887.5</c:v>
                </c:pt>
                <c:pt idx="2">
                  <c:v>119584.1</c:v>
                </c:pt>
                <c:pt idx="3">
                  <c:v>92476.5</c:v>
                </c:pt>
                <c:pt idx="4">
                  <c:v>3839.5499999999993</c:v>
                </c:pt>
                <c:pt idx="5">
                  <c:v>186569.76</c:v>
                </c:pt>
                <c:pt idx="6">
                  <c:v>-867.15000000000055</c:v>
                </c:pt>
                <c:pt idx="7">
                  <c:v>35476.119999999995</c:v>
                </c:pt>
                <c:pt idx="8">
                  <c:v>175671.95</c:v>
                </c:pt>
                <c:pt idx="9">
                  <c:v>107628.1</c:v>
                </c:pt>
                <c:pt idx="10">
                  <c:v>43495.95</c:v>
                </c:pt>
                <c:pt idx="11">
                  <c:v>127657.1</c:v>
                </c:pt>
              </c:numCache>
            </c:numRef>
          </c:val>
          <c:smooth val="0"/>
          <c:extLst>
            <c:ext xmlns:c16="http://schemas.microsoft.com/office/drawing/2014/chart" uri="{C3380CC4-5D6E-409C-BE32-E72D297353CC}">
              <c16:uniqueId val="{00000002-CE5B-4D0E-BBEC-46777EFFC564}"/>
            </c:ext>
          </c:extLst>
        </c:ser>
        <c:ser>
          <c:idx val="3"/>
          <c:order val="3"/>
          <c:tx>
            <c:strRef>
              <c:f>Sheet13!$E$3:$E$4</c:f>
              <c:strCache>
                <c:ptCount val="1"/>
                <c:pt idx="0">
                  <c:v>None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Sheet13!$E$5:$E$17</c:f>
              <c:numCache>
                <c:formatCode>General</c:formatCode>
                <c:ptCount val="12"/>
                <c:pt idx="3">
                  <c:v>17577</c:v>
                </c:pt>
                <c:pt idx="7">
                  <c:v>33374</c:v>
                </c:pt>
                <c:pt idx="9">
                  <c:v>4572</c:v>
                </c:pt>
                <c:pt idx="10">
                  <c:v>8208</c:v>
                </c:pt>
                <c:pt idx="11">
                  <c:v>6150</c:v>
                </c:pt>
              </c:numCache>
            </c:numRef>
          </c:val>
          <c:smooth val="0"/>
          <c:extLst>
            <c:ext xmlns:c16="http://schemas.microsoft.com/office/drawing/2014/chart" uri="{C3380CC4-5D6E-409C-BE32-E72D297353CC}">
              <c16:uniqueId val="{00000003-CE5B-4D0E-BBEC-46777EFFC564}"/>
            </c:ext>
          </c:extLst>
        </c:ser>
        <c:dLbls>
          <c:showLegendKey val="0"/>
          <c:showVal val="0"/>
          <c:showCatName val="0"/>
          <c:showSerName val="0"/>
          <c:showPercent val="0"/>
          <c:showBubbleSize val="0"/>
        </c:dLbls>
        <c:marker val="1"/>
        <c:smooth val="0"/>
        <c:axId val="1133928880"/>
        <c:axId val="1133914000"/>
      </c:lineChart>
      <c:catAx>
        <c:axId val="113392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14000"/>
        <c:crosses val="autoZero"/>
        <c:auto val="1"/>
        <c:lblAlgn val="ctr"/>
        <c:lblOffset val="100"/>
        <c:noMultiLvlLbl val="0"/>
      </c:catAx>
      <c:valAx>
        <c:axId val="113391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2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[assignment.xlsx]Sheet14!PivotTable9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Amarilla</c:v>
                </c:pt>
                <c:pt idx="1">
                  <c:v>Carretera</c:v>
                </c:pt>
                <c:pt idx="2">
                  <c:v>Montana</c:v>
                </c:pt>
                <c:pt idx="3">
                  <c:v>Paseo</c:v>
                </c:pt>
                <c:pt idx="4">
                  <c:v>Velo</c:v>
                </c:pt>
                <c:pt idx="5">
                  <c:v>VTT</c:v>
                </c:pt>
              </c:strCache>
            </c:strRef>
          </c:cat>
          <c:val>
            <c:numRef>
              <c:f>Sheet14!$B$4:$B$10</c:f>
              <c:numCache>
                <c:formatCode>0.00%</c:formatCode>
                <c:ptCount val="6"/>
                <c:pt idx="0">
                  <c:v>0.11334944689186227</c:v>
                </c:pt>
                <c:pt idx="1">
                  <c:v>7.3505874305639748E-2</c:v>
                </c:pt>
                <c:pt idx="2">
                  <c:v>0.14559135143856058</c:v>
                </c:pt>
                <c:pt idx="3">
                  <c:v>0.27744198519215163</c:v>
                </c:pt>
                <c:pt idx="4">
                  <c:v>0.17174818892743374</c:v>
                </c:pt>
                <c:pt idx="5">
                  <c:v>0.21836315324435202</c:v>
                </c:pt>
              </c:numCache>
            </c:numRef>
          </c:val>
          <c:extLst>
            <c:ext xmlns:c16="http://schemas.microsoft.com/office/drawing/2014/chart" uri="{C3380CC4-5D6E-409C-BE32-E72D297353CC}">
              <c16:uniqueId val="{00000000-536C-431B-B7B3-4AE24489DE52}"/>
            </c:ext>
          </c:extLst>
        </c:ser>
        <c:ser>
          <c:idx val="1"/>
          <c:order val="1"/>
          <c:tx>
            <c:strRef>
              <c:f>Sheet14!$C$3</c:f>
              <c:strCache>
                <c:ptCount val="1"/>
                <c:pt idx="0">
                  <c:v>Sum of Gross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Amarilla</c:v>
                </c:pt>
                <c:pt idx="1">
                  <c:v>Carretera</c:v>
                </c:pt>
                <c:pt idx="2">
                  <c:v>Montana</c:v>
                </c:pt>
                <c:pt idx="3">
                  <c:v>Paseo</c:v>
                </c:pt>
                <c:pt idx="4">
                  <c:v>Velo</c:v>
                </c:pt>
                <c:pt idx="5">
                  <c:v>VTT</c:v>
                </c:pt>
              </c:strCache>
            </c:strRef>
          </c:cat>
          <c:val>
            <c:numRef>
              <c:f>Sheet14!$C$4:$C$10</c:f>
              <c:numCache>
                <c:formatCode>0.00%</c:formatCode>
                <c:ptCount val="6"/>
                <c:pt idx="0">
                  <c:v>0.11469032384260752</c:v>
                </c:pt>
                <c:pt idx="1">
                  <c:v>7.3542270412086705E-2</c:v>
                </c:pt>
                <c:pt idx="2">
                  <c:v>0.14204859535013623</c:v>
                </c:pt>
                <c:pt idx="3">
                  <c:v>0.27379592141479825</c:v>
                </c:pt>
                <c:pt idx="4">
                  <c:v>0.17505622977996035</c:v>
                </c:pt>
                <c:pt idx="5">
                  <c:v>0.22086665920041096</c:v>
                </c:pt>
              </c:numCache>
            </c:numRef>
          </c:val>
          <c:extLst>
            <c:ext xmlns:c16="http://schemas.microsoft.com/office/drawing/2014/chart" uri="{C3380CC4-5D6E-409C-BE32-E72D297353CC}">
              <c16:uniqueId val="{00000001-536C-431B-B7B3-4AE24489DE52}"/>
            </c:ext>
          </c:extLst>
        </c:ser>
        <c:dLbls>
          <c:dLblPos val="outEnd"/>
          <c:showLegendKey val="0"/>
          <c:showVal val="1"/>
          <c:showCatName val="0"/>
          <c:showSerName val="0"/>
          <c:showPercent val="0"/>
          <c:showBubbleSize val="0"/>
        </c:dLbls>
        <c:gapWidth val="53"/>
        <c:overlap val="-99"/>
        <c:axId val="1133915920"/>
        <c:axId val="1133930320"/>
      </c:barChart>
      <c:catAx>
        <c:axId val="113391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30320"/>
        <c:crosses val="autoZero"/>
        <c:auto val="1"/>
        <c:lblAlgn val="ctr"/>
        <c:lblOffset val="100"/>
        <c:noMultiLvlLbl val="0"/>
      </c:catAx>
      <c:valAx>
        <c:axId val="1133930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1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[assignment.xlsx]Sheet15!PivotTable10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a:t>
            </a:r>
            <a:r>
              <a:rPr lang="en-GB" baseline="0"/>
              <a:t> of goods sales compared to profit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Sheet15!$B$3</c:f>
              <c:strCache>
                <c:ptCount val="1"/>
                <c:pt idx="0">
                  <c:v>Sum of COGS</c:v>
                </c:pt>
              </c:strCache>
            </c:strRef>
          </c:tx>
          <c:spPr>
            <a:solidFill>
              <a:schemeClr val="accent1"/>
            </a:solidFill>
            <a:ln>
              <a:noFill/>
            </a:ln>
            <a:effectLst/>
          </c:spPr>
          <c:invertIfNegative val="0"/>
          <c:cat>
            <c:strRef>
              <c:f>Sheet15!$A$4:$A$10</c:f>
              <c:strCache>
                <c:ptCount val="6"/>
                <c:pt idx="0">
                  <c:v>Amarilla</c:v>
                </c:pt>
                <c:pt idx="1">
                  <c:v>Carretera</c:v>
                </c:pt>
                <c:pt idx="2">
                  <c:v>Montana</c:v>
                </c:pt>
                <c:pt idx="3">
                  <c:v>Paseo</c:v>
                </c:pt>
                <c:pt idx="4">
                  <c:v>Velo</c:v>
                </c:pt>
                <c:pt idx="5">
                  <c:v>VTT</c:v>
                </c:pt>
              </c:strCache>
            </c:strRef>
          </c:cat>
          <c:val>
            <c:numRef>
              <c:f>Sheet15!$B$4:$B$10</c:f>
              <c:numCache>
                <c:formatCode>General</c:formatCode>
                <c:ptCount val="6"/>
                <c:pt idx="0">
                  <c:v>2448491</c:v>
                </c:pt>
                <c:pt idx="1">
                  <c:v>1601348</c:v>
                </c:pt>
                <c:pt idx="2">
                  <c:v>3209605</c:v>
                </c:pt>
                <c:pt idx="3">
                  <c:v>5923722.5</c:v>
                </c:pt>
                <c:pt idx="4">
                  <c:v>4033427</c:v>
                </c:pt>
                <c:pt idx="5">
                  <c:v>4817696</c:v>
                </c:pt>
              </c:numCache>
            </c:numRef>
          </c:val>
          <c:extLst>
            <c:ext xmlns:c16="http://schemas.microsoft.com/office/drawing/2014/chart" uri="{C3380CC4-5D6E-409C-BE32-E72D297353CC}">
              <c16:uniqueId val="{00000000-FC99-4CDB-A9BB-BE9B4F3BBEEC}"/>
            </c:ext>
          </c:extLst>
        </c:ser>
        <c:ser>
          <c:idx val="1"/>
          <c:order val="1"/>
          <c:tx>
            <c:strRef>
              <c:f>Sheet15!$C$3</c:f>
              <c:strCache>
                <c:ptCount val="1"/>
                <c:pt idx="0">
                  <c:v>Sum of Profit</c:v>
                </c:pt>
              </c:strCache>
            </c:strRef>
          </c:tx>
          <c:spPr>
            <a:solidFill>
              <a:schemeClr val="accent2"/>
            </a:solidFill>
            <a:ln>
              <a:noFill/>
            </a:ln>
            <a:effectLst/>
          </c:spPr>
          <c:invertIfNegative val="0"/>
          <c:cat>
            <c:strRef>
              <c:f>Sheet15!$A$4:$A$10</c:f>
              <c:strCache>
                <c:ptCount val="6"/>
                <c:pt idx="0">
                  <c:v>Amarilla</c:v>
                </c:pt>
                <c:pt idx="1">
                  <c:v>Carretera</c:v>
                </c:pt>
                <c:pt idx="2">
                  <c:v>Montana</c:v>
                </c:pt>
                <c:pt idx="3">
                  <c:v>Paseo</c:v>
                </c:pt>
                <c:pt idx="4">
                  <c:v>Velo</c:v>
                </c:pt>
                <c:pt idx="5">
                  <c:v>VTT</c:v>
                </c:pt>
              </c:strCache>
            </c:strRef>
          </c:cat>
          <c:val>
            <c:numRef>
              <c:f>Sheet15!$C$4:$C$10</c:f>
              <c:numCache>
                <c:formatCode>General</c:formatCode>
                <c:ptCount val="6"/>
                <c:pt idx="0">
                  <c:v>388626.40499999997</c:v>
                </c:pt>
                <c:pt idx="1">
                  <c:v>238491.55</c:v>
                </c:pt>
                <c:pt idx="2">
                  <c:v>434521.8</c:v>
                </c:pt>
                <c:pt idx="3">
                  <c:v>1020603.27</c:v>
                </c:pt>
                <c:pt idx="4">
                  <c:v>265401</c:v>
                </c:pt>
                <c:pt idx="5">
                  <c:v>647896.6399999999</c:v>
                </c:pt>
              </c:numCache>
            </c:numRef>
          </c:val>
          <c:extLst>
            <c:ext xmlns:c16="http://schemas.microsoft.com/office/drawing/2014/chart" uri="{C3380CC4-5D6E-409C-BE32-E72D297353CC}">
              <c16:uniqueId val="{00000001-FC99-4CDB-A9BB-BE9B4F3BBEEC}"/>
            </c:ext>
          </c:extLst>
        </c:ser>
        <c:dLbls>
          <c:showLegendKey val="0"/>
          <c:showVal val="0"/>
          <c:showCatName val="0"/>
          <c:showSerName val="0"/>
          <c:showPercent val="0"/>
          <c:showBubbleSize val="0"/>
        </c:dLbls>
        <c:gapWidth val="182"/>
        <c:axId val="604443215"/>
        <c:axId val="604451855"/>
      </c:barChart>
      <c:catAx>
        <c:axId val="604443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51855"/>
        <c:crosses val="autoZero"/>
        <c:auto val="1"/>
        <c:lblAlgn val="ctr"/>
        <c:lblOffset val="100"/>
        <c:noMultiLvlLbl val="0"/>
      </c:catAx>
      <c:valAx>
        <c:axId val="604451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4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7</xdr:col>
      <xdr:colOff>536576</xdr:colOff>
      <xdr:row>8</xdr:row>
      <xdr:rowOff>76200</xdr:rowOff>
    </xdr:from>
    <xdr:to>
      <xdr:col>14</xdr:col>
      <xdr:colOff>269876</xdr:colOff>
      <xdr:row>21</xdr:row>
      <xdr:rowOff>163512</xdr:rowOff>
    </xdr:to>
    <xdr:graphicFrame macro="">
      <xdr:nvGraphicFramePr>
        <xdr:cNvPr id="2" name="Chart 1">
          <a:extLst>
            <a:ext uri="{FF2B5EF4-FFF2-40B4-BE49-F238E27FC236}">
              <a16:creationId xmlns:a16="http://schemas.microsoft.com/office/drawing/2014/main" id="{6C6C077E-800B-405E-BE08-52E9DD54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265113</xdr:colOff>
      <xdr:row>7</xdr:row>
      <xdr:rowOff>173038</xdr:rowOff>
    </xdr:from>
    <xdr:to>
      <xdr:col>5</xdr:col>
      <xdr:colOff>550863</xdr:colOff>
      <xdr:row>15</xdr:row>
      <xdr:rowOff>73026</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3884867A-CF1D-519A-BCC1-C2ABB770A26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65113" y="1689101"/>
              <a:ext cx="3341688" cy="1360488"/>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3</xdr:col>
      <xdr:colOff>498475</xdr:colOff>
      <xdr:row>16</xdr:row>
      <xdr:rowOff>87312</xdr:rowOff>
    </xdr:from>
    <xdr:to>
      <xdr:col>6</xdr:col>
      <xdr:colOff>498475</xdr:colOff>
      <xdr:row>25</xdr:row>
      <xdr:rowOff>30161</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2CB15CF9-05A2-9750-516A-90EFCEE0995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332038" y="3246437"/>
              <a:ext cx="1833562" cy="15859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261937</xdr:colOff>
      <xdr:row>16</xdr:row>
      <xdr:rowOff>36514</xdr:rowOff>
    </xdr:from>
    <xdr:to>
      <xdr:col>3</xdr:col>
      <xdr:colOff>261937</xdr:colOff>
      <xdr:row>25</xdr:row>
      <xdr:rowOff>180976</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424E30BF-B046-9FAD-EDB6-4981A545AD8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1937" y="3195639"/>
              <a:ext cx="1833563" cy="1787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373063</xdr:colOff>
      <xdr:row>23</xdr:row>
      <xdr:rowOff>55562</xdr:rowOff>
    </xdr:from>
    <xdr:to>
      <xdr:col>13</xdr:col>
      <xdr:colOff>493713</xdr:colOff>
      <xdr:row>35</xdr:row>
      <xdr:rowOff>180975</xdr:rowOff>
    </xdr:to>
    <xdr:graphicFrame macro="">
      <xdr:nvGraphicFramePr>
        <xdr:cNvPr id="8" name="Chart 7">
          <a:extLst>
            <a:ext uri="{FF2B5EF4-FFF2-40B4-BE49-F238E27FC236}">
              <a16:creationId xmlns:a16="http://schemas.microsoft.com/office/drawing/2014/main" id="{A2FB6E62-C3E3-461F-9DFC-E6136FFC7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211138</xdr:colOff>
      <xdr:row>8</xdr:row>
      <xdr:rowOff>111124</xdr:rowOff>
    </xdr:from>
    <xdr:to>
      <xdr:col>20</xdr:col>
      <xdr:colOff>547688</xdr:colOff>
      <xdr:row>19</xdr:row>
      <xdr:rowOff>4763</xdr:rowOff>
    </xdr:to>
    <xdr:graphicFrame macro="">
      <xdr:nvGraphicFramePr>
        <xdr:cNvPr id="9" name="Chart 8">
          <a:extLst>
            <a:ext uri="{FF2B5EF4-FFF2-40B4-BE49-F238E27FC236}">
              <a16:creationId xmlns:a16="http://schemas.microsoft.com/office/drawing/2014/main" id="{978C80EF-89F7-4589-A546-D37F305D6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153988</xdr:colOff>
      <xdr:row>23</xdr:row>
      <xdr:rowOff>60325</xdr:rowOff>
    </xdr:from>
    <xdr:to>
      <xdr:col>21</xdr:col>
      <xdr:colOff>109538</xdr:colOff>
      <xdr:row>36</xdr:row>
      <xdr:rowOff>155575</xdr:rowOff>
    </xdr:to>
    <xdr:graphicFrame macro="">
      <xdr:nvGraphicFramePr>
        <xdr:cNvPr id="10" name="Chart 9">
          <a:extLst>
            <a:ext uri="{FF2B5EF4-FFF2-40B4-BE49-F238E27FC236}">
              <a16:creationId xmlns:a16="http://schemas.microsoft.com/office/drawing/2014/main" id="{86B75E29-2039-44C6-805D-B0AC2A90C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461962</xdr:colOff>
      <xdr:row>39</xdr:row>
      <xdr:rowOff>52387</xdr:rowOff>
    </xdr:from>
    <xdr:to>
      <xdr:col>13</xdr:col>
      <xdr:colOff>131762</xdr:colOff>
      <xdr:row>52</xdr:row>
      <xdr:rowOff>146050</xdr:rowOff>
    </xdr:to>
    <xdr:graphicFrame macro="">
      <xdr:nvGraphicFramePr>
        <xdr:cNvPr id="11" name="Chart 10">
          <a:extLst>
            <a:ext uri="{FF2B5EF4-FFF2-40B4-BE49-F238E27FC236}">
              <a16:creationId xmlns:a16="http://schemas.microsoft.com/office/drawing/2014/main" id="{E0A66C97-507C-4D19-85FB-7ABDF11CD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459845</xdr:colOff>
      <xdr:row>37</xdr:row>
      <xdr:rowOff>78317</xdr:rowOff>
    </xdr:from>
    <xdr:to>
      <xdr:col>23</xdr:col>
      <xdr:colOff>386820</xdr:colOff>
      <xdr:row>55</xdr:row>
      <xdr:rowOff>172508</xdr:rowOff>
    </xdr:to>
    <xdr:graphicFrame macro="">
      <xdr:nvGraphicFramePr>
        <xdr:cNvPr id="12" name="Chart 11">
          <a:extLst>
            <a:ext uri="{FF2B5EF4-FFF2-40B4-BE49-F238E27FC236}">
              <a16:creationId xmlns:a16="http://schemas.microsoft.com/office/drawing/2014/main" id="{FAFB526E-68E4-409A-A4E7-0CA9AED25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165102</xdr:colOff>
      <xdr:row>26</xdr:row>
      <xdr:rowOff>161926</xdr:rowOff>
    </xdr:from>
    <xdr:to>
      <xdr:col>3</xdr:col>
      <xdr:colOff>160339</xdr:colOff>
      <xdr:row>40</xdr:row>
      <xdr:rowOff>130176</xdr:rowOff>
    </xdr:to>
    <mc:AlternateContent xmlns:mc="http://schemas.openxmlformats.org/markup-compatibility/2006" xmlns:a14="http://schemas.microsoft.com/office/drawing/2010/main">
      <mc:Choice Requires="a14">
        <xdr:graphicFrame macro="">
          <xdr:nvGraphicFramePr>
            <xdr:cNvPr id="15" name="Sale Price">
              <a:extLst>
                <a:ext uri="{FF2B5EF4-FFF2-40B4-BE49-F238E27FC236}">
                  <a16:creationId xmlns:a16="http://schemas.microsoft.com/office/drawing/2014/main" id="{57609CDE-004B-60E0-7AC9-FA6BE276EC3A}"/>
                </a:ext>
              </a:extLst>
            </xdr:cNvPr>
            <xdr:cNvGraphicFramePr/>
          </xdr:nvGraphicFramePr>
          <xdr:xfrm>
            <a:off x="0" y="0"/>
            <a:ext cx="0" cy="0"/>
          </xdr:xfrm>
          <a:graphic>
            <a:graphicData uri="http://schemas.microsoft.com/office/drawing/2010/slicer">
              <sle:slicer xmlns:sle="http://schemas.microsoft.com/office/drawing/2010/slicer" name="Sale Price"/>
            </a:graphicData>
          </a:graphic>
        </xdr:graphicFrame>
      </mc:Choice>
      <mc:Fallback xmlns="">
        <xdr:sp macro="" textlink="">
          <xdr:nvSpPr>
            <xdr:cNvPr id="0" name=""/>
            <xdr:cNvSpPr>
              <a:spLocks noTextEdit="1"/>
            </xdr:cNvSpPr>
          </xdr:nvSpPr>
          <xdr:spPr>
            <a:xfrm>
              <a:off x="165102" y="5146676"/>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36</xdr:col>
      <xdr:colOff>190501</xdr:colOff>
      <xdr:row>4</xdr:row>
      <xdr:rowOff>31749</xdr:rowOff>
    </xdr:from>
    <xdr:to>
      <xdr:col>41</xdr:col>
      <xdr:colOff>547687</xdr:colOff>
      <xdr:row>9</xdr:row>
      <xdr:rowOff>23813</xdr:rowOff>
    </xdr:to>
    <xdr:sp macro="" textlink="">
      <xdr:nvSpPr>
        <xdr:cNvPr id="6" name="TextBox 5">
          <a:extLst>
            <a:ext uri="{FF2B5EF4-FFF2-40B4-BE49-F238E27FC236}">
              <a16:creationId xmlns:a16="http://schemas.microsoft.com/office/drawing/2014/main" id="{32DD15B3-BFF9-962A-0D74-D8E7D7626A7E}"/>
            </a:ext>
          </a:extLst>
        </xdr:cNvPr>
        <xdr:cNvSpPr txBox="1"/>
      </xdr:nvSpPr>
      <xdr:spPr>
        <a:xfrm>
          <a:off x="22193251" y="785812"/>
          <a:ext cx="3413124" cy="904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2400" b="1" u="sng">
            <a:latin typeface="Algerian" panose="04020705040A02060702" pitchFamily="8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187325</xdr:colOff>
      <xdr:row>2</xdr:row>
      <xdr:rowOff>123825</xdr:rowOff>
    </xdr:from>
    <xdr:to>
      <xdr:col>11</xdr:col>
      <xdr:colOff>358775</xdr:colOff>
      <xdr:row>17</xdr:row>
      <xdr:rowOff>104775</xdr:rowOff>
    </xdr:to>
    <xdr:graphicFrame macro="">
      <xdr:nvGraphicFramePr>
        <xdr:cNvPr id="2" name="Chart 1">
          <a:extLst>
            <a:ext uri="{FF2B5EF4-FFF2-40B4-BE49-F238E27FC236}">
              <a16:creationId xmlns:a16="http://schemas.microsoft.com/office/drawing/2014/main" id="{678B685D-095E-5216-FC7E-B88EED25C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495300</xdr:colOff>
      <xdr:row>1</xdr:row>
      <xdr:rowOff>149225</xdr:rowOff>
    </xdr:from>
    <xdr:to>
      <xdr:col>8</xdr:col>
      <xdr:colOff>603250</xdr:colOff>
      <xdr:row>16</xdr:row>
      <xdr:rowOff>130175</xdr:rowOff>
    </xdr:to>
    <xdr:graphicFrame macro="">
      <xdr:nvGraphicFramePr>
        <xdr:cNvPr id="2" name="Chart 1">
          <a:extLst>
            <a:ext uri="{FF2B5EF4-FFF2-40B4-BE49-F238E27FC236}">
              <a16:creationId xmlns:a16="http://schemas.microsoft.com/office/drawing/2014/main" id="{0FC394E5-5D6C-D2DB-AE6B-68505AFBE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209550</xdr:colOff>
      <xdr:row>2</xdr:row>
      <xdr:rowOff>22225</xdr:rowOff>
    </xdr:from>
    <xdr:to>
      <xdr:col>15</xdr:col>
      <xdr:colOff>514350</xdr:colOff>
      <xdr:row>17</xdr:row>
      <xdr:rowOff>3175</xdr:rowOff>
    </xdr:to>
    <xdr:graphicFrame macro="">
      <xdr:nvGraphicFramePr>
        <xdr:cNvPr id="2" name="Chart 1">
          <a:extLst>
            <a:ext uri="{FF2B5EF4-FFF2-40B4-BE49-F238E27FC236}">
              <a16:creationId xmlns:a16="http://schemas.microsoft.com/office/drawing/2014/main" id="{D1DB6D7C-8B4C-2469-04FD-C5BFA6B12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406400</xdr:colOff>
      <xdr:row>0</xdr:row>
      <xdr:rowOff>133350</xdr:rowOff>
    </xdr:from>
    <xdr:to>
      <xdr:col>15</xdr:col>
      <xdr:colOff>501650</xdr:colOff>
      <xdr:row>15</xdr:row>
      <xdr:rowOff>114300</xdr:rowOff>
    </xdr:to>
    <xdr:graphicFrame macro="">
      <xdr:nvGraphicFramePr>
        <xdr:cNvPr id="2" name="Chart 1">
          <a:extLst>
            <a:ext uri="{FF2B5EF4-FFF2-40B4-BE49-F238E27FC236}">
              <a16:creationId xmlns:a16="http://schemas.microsoft.com/office/drawing/2014/main" id="{8331C41E-4084-6D71-F356-EEF89D9E6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514350</xdr:colOff>
      <xdr:row>1</xdr:row>
      <xdr:rowOff>130175</xdr:rowOff>
    </xdr:from>
    <xdr:to>
      <xdr:col>14</xdr:col>
      <xdr:colOff>209550</xdr:colOff>
      <xdr:row>16</xdr:row>
      <xdr:rowOff>111125</xdr:rowOff>
    </xdr:to>
    <xdr:graphicFrame macro="">
      <xdr:nvGraphicFramePr>
        <xdr:cNvPr id="2" name="Chart 1">
          <a:extLst>
            <a:ext uri="{FF2B5EF4-FFF2-40B4-BE49-F238E27FC236}">
              <a16:creationId xmlns:a16="http://schemas.microsoft.com/office/drawing/2014/main" id="{13FB61C2-9339-F270-E6DE-210DE3F8F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28574</xdr:colOff>
      <xdr:row>2</xdr:row>
      <xdr:rowOff>123824</xdr:rowOff>
    </xdr:from>
    <xdr:to>
      <xdr:col>11</xdr:col>
      <xdr:colOff>469899</xdr:colOff>
      <xdr:row>21</xdr:row>
      <xdr:rowOff>57149</xdr:rowOff>
    </xdr:to>
    <xdr:graphicFrame macro="">
      <xdr:nvGraphicFramePr>
        <xdr:cNvPr id="2" name="Chart 1">
          <a:extLst>
            <a:ext uri="{FF2B5EF4-FFF2-40B4-BE49-F238E27FC236}">
              <a16:creationId xmlns:a16="http://schemas.microsoft.com/office/drawing/2014/main" id="{CF474408-163B-92C2-88C6-D6EB9B660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406400</xdr:colOff>
      <xdr:row>1</xdr:row>
      <xdr:rowOff>28575</xdr:rowOff>
    </xdr:from>
    <xdr:to>
      <xdr:col>9</xdr:col>
      <xdr:colOff>450850</xdr:colOff>
      <xdr:row>16</xdr:row>
      <xdr:rowOff>9525</xdr:rowOff>
    </xdr:to>
    <xdr:graphicFrame macro="">
      <xdr:nvGraphicFramePr>
        <xdr:cNvPr id="2" name="Chart 1">
          <a:extLst>
            <a:ext uri="{FF2B5EF4-FFF2-40B4-BE49-F238E27FC236}">
              <a16:creationId xmlns:a16="http://schemas.microsoft.com/office/drawing/2014/main" id="{505665D1-3C86-4276-8DA3-79425BCB8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ad" refreshedDate="45488.429799305559" createdVersion="8" refreshedVersion="8" minRefreshableVersion="3" recordCount="700" xr:uid="{37166D91-0BA5-4B8E-ADE5-82AAFA1FC9D1}">
  <cacheSource type="worksheet">
    <worksheetSource name="financials"/>
  </cacheSource>
  <cacheFields count="19">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ount="7">
        <n v="20"/>
        <n v="15"/>
        <n v="350"/>
        <n v="12"/>
        <n v="125"/>
        <n v="300"/>
        <n v="7"/>
      </sharedItems>
    </cacheField>
    <cacheField name="Gross Sales" numFmtId="16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16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16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164">
      <sharedItems containsSemiMixedTypes="0" containsString="0" containsNumber="1" minValue="918" maxValue="950625" count="545">
        <n v="16185"/>
        <n v="13210"/>
        <n v="21780"/>
        <n v="8880"/>
        <n v="24700"/>
        <n v="393380"/>
        <n v="9210"/>
        <n v="7554"/>
        <n v="18990"/>
        <n v="4635"/>
        <n v="319860"/>
        <n v="239500"/>
        <n v="10730"/>
        <n v="41400"/>
        <n v="6150"/>
        <n v="2920"/>
        <n v="9740"/>
        <n v="261560"/>
        <n v="1101"/>
        <n v="4415"/>
        <n v="5490"/>
        <n v="197000"/>
        <n v="24720"/>
        <n v="5715"/>
        <n v="448500"/>
        <n v="2736"/>
        <n v="21520"/>
        <n v="18170"/>
        <n v="7465"/>
        <n v="216480"/>
        <n v="6483"/>
        <n v="338520"/>
        <n v="500250"/>
        <n v="8514"/>
        <n v="397020"/>
        <n v="537750"/>
        <n v="715000"/>
        <n v="5859"/>
        <n v="506340"/>
        <n v="8430"/>
        <n v="6423"/>
        <n v="19725"/>
        <n v="22960"/>
        <n v="5150"/>
        <n v="3195"/>
        <n v="6630"/>
        <n v="5574"/>
        <n v="314600"/>
        <n v="12645"/>
        <n v="4335"/>
        <n v="39600"/>
        <n v="8013"/>
        <n v="2298"/>
        <n v="123500"/>
        <n v="363220"/>
        <n v="560300"/>
        <n v="22140"/>
        <n v="575250"/>
        <n v="13755"/>
        <n v="9150"/>
        <n v="624500"/>
        <n v="79560"/>
        <n v="15140"/>
        <n v="22462.5"/>
        <n v="87240"/>
        <n v="94440"/>
        <n v="218760"/>
        <n v="7470"/>
        <n v="726250"/>
        <n v="38640"/>
        <n v="1810"/>
        <n v="110760"/>
        <n v="10460"/>
        <n v="1315"/>
        <n v="245310"/>
        <n v="246500"/>
        <n v="209280"/>
        <n v="5967"/>
        <n v="3210"/>
        <n v="89100"/>
        <n v="3885"/>
        <n v="53500"/>
        <n v="10725"/>
        <n v="741520"/>
        <n v="3426"/>
        <n v="15660"/>
        <n v="2070"/>
        <n v="199200"/>
        <n v="23630"/>
        <n v="229500"/>
        <n v="432000"/>
        <n v="79440"/>
        <n v="97080"/>
        <n v="257400"/>
        <n v="5355"/>
        <n v="479000"/>
        <n v="327480"/>
        <n v="19250"/>
        <n v="10065"/>
        <n v="3165"/>
        <n v="3252"/>
        <n v="771160"/>
        <n v="748020"/>
        <n v="5440"/>
        <n v="69160"/>
        <n v="504400"/>
        <n v="64750"/>
        <n v="275250"/>
        <n v="273120"/>
        <n v="12360"/>
        <n v="9410"/>
        <n v="509220"/>
        <n v="25800"/>
        <n v="172250"/>
        <n v="5841"/>
        <n v="2724"/>
        <n v="9790"/>
        <n v="5703"/>
        <n v="2720"/>
        <n v="467220"/>
        <n v="154440"/>
        <n v="204720"/>
        <n v="608625"/>
        <n v="212880"/>
        <n v="188400"/>
        <n v="4108.5"/>
        <n v="241080"/>
        <n v="19450"/>
        <n v="711000"/>
        <n v="5748"/>
        <n v="468500"/>
        <n v="426920"/>
        <n v="8310"/>
        <n v="8800"/>
        <n v="38505"/>
        <n v="7437"/>
        <n v="20310"/>
        <n v="22610"/>
        <n v="7360"/>
        <n v="14255"/>
        <n v="505250"/>
        <n v="71240"/>
        <n v="19670"/>
        <n v="464750"/>
        <n v="136560"/>
        <n v="21255"/>
        <n v="95400"/>
        <n v="353625"/>
        <n v="729500"/>
        <n v="897000"/>
        <n v="358560"/>
        <n v="2180"/>
        <n v="20740"/>
        <n v="10560"/>
        <n v="6710"/>
        <n v="4395"/>
        <n v="26460"/>
        <n v="566020"/>
        <n v="2598"/>
        <n v="90740"/>
        <n v="484900"/>
        <n v="128880"/>
        <n v="495820"/>
        <n v="462280"/>
        <n v="5795"/>
        <n v="6860"/>
        <n v="11745"/>
        <n v="13445"/>
        <n v="7293"/>
        <n v="8415"/>
        <n v="3369"/>
        <n v="5595"/>
        <n v="3348"/>
        <n v="15630"/>
        <n v="247750"/>
        <n v="5080"/>
        <n v="27910"/>
        <n v="2850"/>
        <n v="12435"/>
        <n v="359970"/>
        <n v="435240"/>
        <n v="187200"/>
        <n v="7026"/>
        <n v="275000"/>
        <n v="13030"/>
        <n v="359040"/>
        <n v="286200"/>
        <n v="401750"/>
        <n v="11635"/>
        <n v="156520"/>
        <n v="26200"/>
        <n v="319280"/>
        <n v="13890"/>
        <n v="103320"/>
        <n v="84480"/>
        <n v="18020"/>
        <n v="26630"/>
        <n v="10680"/>
        <n v="21160"/>
        <n v="5550"/>
        <n v="28610"/>
        <n v="96840"/>
        <n v="28320"/>
        <n v="15790"/>
        <n v="10330"/>
        <n v="312500"/>
        <n v="12650"/>
        <n v="22970"/>
        <n v="351000"/>
        <n v="143520"/>
        <n v="38010"/>
        <n v="11175"/>
        <n v="28440"/>
        <n v="1686"/>
        <n v="6897"/>
        <n v="20300"/>
        <n v="106440"/>
        <n v="254800"/>
        <n v="379600"/>
        <n v="7015"/>
        <n v="8169"/>
        <n v="388960"/>
        <n v="189020"/>
        <n v="114240"/>
        <n v="330600"/>
        <n v="15300"/>
        <n v="7490"/>
        <n v="305250"/>
        <n v="539760"/>
        <n v="11230"/>
        <n v="609000"/>
        <n v="238500"/>
        <n v="436540"/>
        <n v="17570"/>
        <n v="21980"/>
        <n v="17430"/>
        <n v="11530"/>
        <n v="10010"/>
        <n v="6665"/>
        <n v="2181"/>
        <n v="5652"/>
        <n v="18340"/>
        <n v="7020"/>
        <n v="5155"/>
        <n v="12620"/>
        <n v="5675"/>
        <n v="2735"/>
        <n v="7910"/>
        <n v="5215.5"/>
        <n v="6645"/>
        <n v="457860"/>
        <n v="112000"/>
        <n v="545250"/>
        <n v="19760"/>
        <n v="300000"/>
        <n v="425500"/>
        <n v="421560"/>
        <n v="21010"/>
        <n v="29310"/>
        <n v="15350"/>
        <n v="280750"/>
        <n v="8289"/>
        <n v="10625"/>
        <n v="414750"/>
        <n v="6090"/>
        <n v="250440"/>
        <n v="14210"/>
        <n v="343000"/>
        <n v="5880"/>
        <n v="9733.5"/>
        <n v="239750"/>
        <n v="686750"/>
        <n v="197400"/>
        <n v="747760"/>
        <n v="119280"/>
        <n v="11180"/>
        <n v="2440"/>
        <n v="12820"/>
        <n v="1285"/>
        <n v="184800"/>
        <n v="4900"/>
        <n v="354120"/>
        <n v="25010"/>
        <n v="7080"/>
        <n v="6450"/>
        <n v="390500"/>
        <n v="320750"/>
        <n v="7110"/>
        <n v="133680"/>
        <n v="6295"/>
        <n v="5475"/>
        <n v="13660"/>
        <n v="615000"/>
        <n v="3390"/>
        <n v="7990"/>
        <n v="12045"/>
        <n v="19340"/>
        <n v="29930"/>
        <n v="557960"/>
        <n v="9730"/>
        <n v="1794"/>
        <n v="14535"/>
        <n v="11690"/>
        <n v="96500"/>
        <n v="158750"/>
        <n v="149370"/>
        <n v="99060"/>
        <n v="109720"/>
        <n v="533500"/>
        <n v="202000"/>
        <n v="15200"/>
        <n v="4125"/>
        <n v="4365"/>
        <n v="273500"/>
        <n v="950625"/>
        <n v="433160"/>
        <n v="80500"/>
        <n v="6963"/>
        <n v="222840"/>
        <n v="8055"/>
        <n v="335640"/>
        <n v="83500"/>
        <n v="641250"/>
        <n v="628420"/>
        <n v="36750"/>
        <n v="12270"/>
        <n v="331000"/>
        <n v="5325"/>
        <n v="2450"/>
        <n v="948375"/>
        <n v="339820"/>
        <n v="68040"/>
        <n v="253200"/>
        <n v="329940"/>
        <n v="5868"/>
        <n v="664750"/>
        <n v="351390"/>
        <n v="2640"/>
        <n v="466750"/>
        <n v="6702"/>
        <n v="105240"/>
        <n v="538460"/>
        <n v="9700"/>
        <n v="16940"/>
        <n v="4095"/>
        <n v="4740"/>
        <n v="2605"/>
        <n v="10380"/>
        <n v="1800"/>
        <n v="5901"/>
        <n v="26280"/>
        <n v="26820"/>
        <n v="16305"/>
        <n v="918"/>
        <n v="1158"/>
        <n v="11640"/>
        <n v="413460"/>
        <n v="177840"/>
        <n v="601380"/>
        <n v="20720"/>
        <n v="19540"/>
        <n v="147750"/>
        <n v="21670"/>
        <n v="2410"/>
        <n v="6810"/>
        <n v="5100"/>
        <n v="7900"/>
        <n v="166140"/>
        <n v="191520"/>
        <n v="573500"/>
        <n v="13325"/>
        <n v="229920"/>
        <n v="213250"/>
        <n v="40920"/>
        <n v="6410"/>
        <n v="729820"/>
        <n v="108000"/>
        <n v="303480"/>
        <n v="486200"/>
        <n v="69480"/>
        <n v="582400"/>
        <n v="748250"/>
        <n v="10561.5"/>
        <n v="20390"/>
        <n v="7722"/>
        <n v="183820"/>
        <n v="3594"/>
        <n v="12660"/>
        <n v="3840"/>
        <n v="1416"/>
        <n v="7895"/>
        <n v="3015"/>
        <n v="31995"/>
        <n v="5811"/>
        <n v="205920"/>
        <n v="702750"/>
        <n v="292920"/>
        <n v="15600"/>
        <n v="13530"/>
        <n v="199160"/>
        <n v="29920"/>
        <n v="21570"/>
        <n v="218250"/>
        <n v="11220"/>
        <n v="547170"/>
        <n v="12078"/>
        <n v="7276.5"/>
        <n v="23940"/>
        <n v="19840"/>
        <n v="341500"/>
        <n v="28050"/>
        <n v="6550"/>
        <n v="89440"/>
        <n v="9040"/>
        <n v="5202"/>
        <n v="66480"/>
        <n v="29350"/>
        <n v="379800"/>
        <n v="26290"/>
        <n v="171960"/>
        <n v="113640"/>
        <n v="1900"/>
        <n v="230360"/>
        <n v="289920"/>
        <n v="258720"/>
        <n v="26890"/>
        <n v="6770"/>
        <n v="443250"/>
        <n v="12100"/>
        <n v="13670"/>
        <n v="17150"/>
        <n v="296500"/>
        <n v="873750"/>
        <n v="9050"/>
        <n v="414440"/>
        <n v="339750"/>
        <n v="537500"/>
        <n v="311220"/>
        <n v="3800"/>
        <n v="12330"/>
        <n v="362700"/>
        <n v="256360"/>
        <n v="6327"/>
        <n v="38745"/>
        <n v="161980"/>
        <n v="286440"/>
        <n v="70200"/>
        <n v="17107.5"/>
        <n v="25480"/>
        <n v="25215"/>
        <n v="7983"/>
        <n v="15310"/>
        <n v="7455"/>
        <n v="8283"/>
        <n v="25670"/>
        <n v="239980"/>
        <n v="465400"/>
        <n v="4420"/>
        <n v="255450"/>
        <n v="6490"/>
        <n v="1812"/>
        <n v="22550"/>
        <n v="12490"/>
        <n v="7192.5"/>
        <n v="201750"/>
        <n v="26410"/>
        <n v="27080"/>
        <n v="684320"/>
        <n v="189960"/>
        <n v="1713"/>
        <n v="13480"/>
        <n v="15650"/>
        <n v="92820"/>
        <n v="3039"/>
        <n v="39975"/>
        <n v="5950"/>
        <n v="6600"/>
        <n v="1230"/>
        <n v="651250"/>
        <n v="199080"/>
        <n v="5310"/>
        <n v="25790"/>
        <n v="14980"/>
        <n v="1400"/>
        <n v="1465"/>
        <n v="2780"/>
        <n v="24280"/>
        <n v="17670"/>
        <n v="4179"/>
        <n v="6045"/>
        <n v="200250"/>
        <n v="122760"/>
        <n v="374000"/>
        <n v="252500"/>
        <n v="15130"/>
        <n v="23000"/>
        <n v="579150"/>
        <n v="311740"/>
        <n v="52000"/>
        <n v="1940"/>
        <n v="8635"/>
        <n v="2600"/>
        <n v="8742"/>
        <n v="8655"/>
        <n v="182000"/>
        <n v="6666"/>
        <n v="306020"/>
        <n v="499720"/>
        <n v="189000"/>
        <n v="6060"/>
        <n v="67250"/>
        <n v="634000"/>
        <n v="14515"/>
        <n v="635250"/>
        <n v="333060"/>
        <n v="222000"/>
        <n v="341280"/>
        <n v="7425"/>
        <n v="18700"/>
        <n v="140880"/>
        <n v="332040"/>
        <n v="130200"/>
        <n v="136500"/>
        <n v="11580"/>
        <n v="16140"/>
        <n v="12675"/>
        <n v="741260"/>
        <n v="25590"/>
        <n v="2670"/>
        <n v="11750"/>
        <n v="521820"/>
        <n v="559260"/>
        <n v="2742"/>
        <n v="2930"/>
        <n v="1500"/>
        <n v="28260"/>
        <n v="643500"/>
        <n v="292560"/>
        <n v="4920"/>
        <n v="354480"/>
        <n v="66240"/>
        <n v="618750"/>
        <n v="6840"/>
        <n v="3615"/>
        <n v="5418"/>
      </sharedItems>
    </cacheField>
    <cacheField name="Profit" numFmtId="16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18"/>
    </cacheField>
    <cacheField name="Month Number" numFmtId="1">
      <sharedItems containsSemiMixedTypes="0" containsString="0" containsNumber="1" containsInteger="1" minValue="1" maxValue="12"/>
    </cacheField>
    <cacheField name="Month Name" numFmtId="164">
      <sharedItems count="12">
        <s v="January"/>
        <s v="June"/>
        <s v="December"/>
        <s v="March"/>
        <s v="July"/>
        <s v="August"/>
        <s v="September"/>
        <s v="October"/>
        <s v="February"/>
        <s v="November"/>
        <s v="April"/>
        <s v="May"/>
      </sharedItems>
    </cacheField>
    <cacheField name="Year" numFmtId="49">
      <sharedItems/>
    </cacheField>
    <cacheField name="Months (Date)" numFmtId="0" databaseField="0">
      <fieldGroup base="12">
        <rangePr groupBy="months" startDate="2013-09-01T00:00:00" endDate="2014-12-02T00:00:00"/>
        <groupItems count="14">
          <s v="&lt;01/09/2013"/>
          <s v="Jan"/>
          <s v="Feb"/>
          <s v="Mar"/>
          <s v="Apr"/>
          <s v="May"/>
          <s v="Jun"/>
          <s v="Jul"/>
          <s v="Aug"/>
          <s v="Sep"/>
          <s v="Oct"/>
          <s v="Nov"/>
          <s v="Dec"/>
          <s v="&gt;02/12/2014"/>
        </groupItems>
      </fieldGroup>
    </cacheField>
    <cacheField name="Quarters (Date)" numFmtId="0" databaseField="0">
      <fieldGroup base="12">
        <rangePr groupBy="quarters" startDate="2013-09-01T00:00:00" endDate="2014-12-02T00:00:00"/>
        <groupItems count="6">
          <s v="&lt;01/09/2013"/>
          <s v="Qtr1"/>
          <s v="Qtr2"/>
          <s v="Qtr3"/>
          <s v="Qtr4"/>
          <s v="&gt;02/12/2014"/>
        </groupItems>
      </fieldGroup>
    </cacheField>
    <cacheField name="Years (Date)" numFmtId="0" databaseField="0">
      <fieldGroup base="12">
        <rangePr groupBy="years" startDate="2013-09-01T00:00:00" endDate="2014-12-02T00:00:00"/>
        <groupItems count="4">
          <s v="&lt;01/09/2013"/>
          <s v="2013"/>
          <s v="2014"/>
          <s v="&gt;02/12/2014"/>
        </groupItems>
      </fieldGroup>
    </cacheField>
  </cacheFields>
  <extLst>
    <ext xmlns:x14="http://schemas.microsoft.com/office/spreadsheetml/2009/9/main" uri="{725AE2AE-9491-48be-B2B4-4EB974FC3084}">
      <x14:pivotCacheDefinition pivotCacheId="18789786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x v="0"/>
    <n v="3"/>
    <x v="0"/>
    <x v="0"/>
    <x v="0"/>
    <x v="0"/>
    <x v="0"/>
    <x v="0"/>
    <x v="0"/>
    <n v="1"/>
    <x v="0"/>
    <s v="2014"/>
  </r>
  <r>
    <x v="0"/>
    <x v="1"/>
    <x v="0"/>
    <x v="0"/>
    <x v="1"/>
    <n v="3"/>
    <x v="0"/>
    <x v="1"/>
    <x v="0"/>
    <x v="1"/>
    <x v="1"/>
    <x v="1"/>
    <x v="0"/>
    <n v="1"/>
    <x v="0"/>
    <s v="2014"/>
  </r>
  <r>
    <x v="1"/>
    <x v="2"/>
    <x v="0"/>
    <x v="0"/>
    <x v="2"/>
    <n v="3"/>
    <x v="1"/>
    <x v="2"/>
    <x v="0"/>
    <x v="2"/>
    <x v="2"/>
    <x v="2"/>
    <x v="1"/>
    <n v="6"/>
    <x v="1"/>
    <s v="2014"/>
  </r>
  <r>
    <x v="1"/>
    <x v="1"/>
    <x v="0"/>
    <x v="0"/>
    <x v="3"/>
    <n v="3"/>
    <x v="1"/>
    <x v="3"/>
    <x v="0"/>
    <x v="3"/>
    <x v="3"/>
    <x v="3"/>
    <x v="1"/>
    <n v="6"/>
    <x v="1"/>
    <s v="2014"/>
  </r>
  <r>
    <x v="1"/>
    <x v="3"/>
    <x v="0"/>
    <x v="0"/>
    <x v="4"/>
    <n v="3"/>
    <x v="1"/>
    <x v="4"/>
    <x v="0"/>
    <x v="4"/>
    <x v="4"/>
    <x v="4"/>
    <x v="1"/>
    <n v="6"/>
    <x v="1"/>
    <s v="2014"/>
  </r>
  <r>
    <x v="0"/>
    <x v="1"/>
    <x v="0"/>
    <x v="0"/>
    <x v="5"/>
    <n v="3"/>
    <x v="2"/>
    <x v="5"/>
    <x v="0"/>
    <x v="5"/>
    <x v="5"/>
    <x v="5"/>
    <x v="2"/>
    <n v="12"/>
    <x v="2"/>
    <s v="2014"/>
  </r>
  <r>
    <x v="1"/>
    <x v="1"/>
    <x v="1"/>
    <x v="0"/>
    <x v="6"/>
    <n v="5"/>
    <x v="1"/>
    <x v="6"/>
    <x v="0"/>
    <x v="6"/>
    <x v="6"/>
    <x v="6"/>
    <x v="3"/>
    <n v="3"/>
    <x v="3"/>
    <s v="2014"/>
  </r>
  <r>
    <x v="2"/>
    <x v="0"/>
    <x v="1"/>
    <x v="0"/>
    <x v="7"/>
    <n v="5"/>
    <x v="3"/>
    <x v="7"/>
    <x v="0"/>
    <x v="7"/>
    <x v="7"/>
    <x v="7"/>
    <x v="1"/>
    <n v="6"/>
    <x v="1"/>
    <s v="2014"/>
  </r>
  <r>
    <x v="0"/>
    <x v="2"/>
    <x v="1"/>
    <x v="0"/>
    <x v="8"/>
    <n v="5"/>
    <x v="0"/>
    <x v="8"/>
    <x v="0"/>
    <x v="8"/>
    <x v="8"/>
    <x v="8"/>
    <x v="1"/>
    <n v="6"/>
    <x v="1"/>
    <s v="2014"/>
  </r>
  <r>
    <x v="2"/>
    <x v="1"/>
    <x v="1"/>
    <x v="0"/>
    <x v="9"/>
    <n v="5"/>
    <x v="3"/>
    <x v="9"/>
    <x v="0"/>
    <x v="9"/>
    <x v="9"/>
    <x v="9"/>
    <x v="1"/>
    <n v="6"/>
    <x v="1"/>
    <s v="2014"/>
  </r>
  <r>
    <x v="1"/>
    <x v="3"/>
    <x v="1"/>
    <x v="0"/>
    <x v="4"/>
    <n v="5"/>
    <x v="1"/>
    <x v="4"/>
    <x v="0"/>
    <x v="4"/>
    <x v="4"/>
    <x v="4"/>
    <x v="1"/>
    <n v="6"/>
    <x v="1"/>
    <s v="2014"/>
  </r>
  <r>
    <x v="3"/>
    <x v="0"/>
    <x v="1"/>
    <x v="0"/>
    <x v="10"/>
    <n v="5"/>
    <x v="4"/>
    <x v="10"/>
    <x v="0"/>
    <x v="10"/>
    <x v="10"/>
    <x v="10"/>
    <x v="4"/>
    <n v="7"/>
    <x v="4"/>
    <s v="2014"/>
  </r>
  <r>
    <x v="4"/>
    <x v="3"/>
    <x v="1"/>
    <x v="0"/>
    <x v="11"/>
    <n v="5"/>
    <x v="5"/>
    <x v="11"/>
    <x v="0"/>
    <x v="11"/>
    <x v="11"/>
    <x v="11"/>
    <x v="5"/>
    <n v="8"/>
    <x v="5"/>
    <s v="2014"/>
  </r>
  <r>
    <x v="0"/>
    <x v="1"/>
    <x v="1"/>
    <x v="0"/>
    <x v="12"/>
    <n v="5"/>
    <x v="6"/>
    <x v="12"/>
    <x v="0"/>
    <x v="12"/>
    <x v="12"/>
    <x v="12"/>
    <x v="6"/>
    <n v="9"/>
    <x v="6"/>
    <s v="2014"/>
  </r>
  <r>
    <x v="3"/>
    <x v="0"/>
    <x v="1"/>
    <x v="0"/>
    <x v="13"/>
    <n v="5"/>
    <x v="4"/>
    <x v="13"/>
    <x v="0"/>
    <x v="13"/>
    <x v="13"/>
    <x v="13"/>
    <x v="7"/>
    <n v="10"/>
    <x v="7"/>
    <s v="2013"/>
  </r>
  <r>
    <x v="1"/>
    <x v="4"/>
    <x v="1"/>
    <x v="0"/>
    <x v="14"/>
    <n v="5"/>
    <x v="1"/>
    <x v="14"/>
    <x v="0"/>
    <x v="14"/>
    <x v="14"/>
    <x v="14"/>
    <x v="2"/>
    <n v="12"/>
    <x v="2"/>
    <s v="2014"/>
  </r>
  <r>
    <x v="0"/>
    <x v="0"/>
    <x v="2"/>
    <x v="0"/>
    <x v="15"/>
    <n v="10"/>
    <x v="0"/>
    <x v="15"/>
    <x v="0"/>
    <x v="15"/>
    <x v="15"/>
    <x v="15"/>
    <x v="8"/>
    <n v="2"/>
    <x v="8"/>
    <s v="2014"/>
  </r>
  <r>
    <x v="1"/>
    <x v="3"/>
    <x v="2"/>
    <x v="0"/>
    <x v="16"/>
    <n v="10"/>
    <x v="1"/>
    <x v="16"/>
    <x v="0"/>
    <x v="16"/>
    <x v="16"/>
    <x v="16"/>
    <x v="8"/>
    <n v="2"/>
    <x v="8"/>
    <s v="2014"/>
  </r>
  <r>
    <x v="2"/>
    <x v="0"/>
    <x v="2"/>
    <x v="0"/>
    <x v="7"/>
    <n v="10"/>
    <x v="3"/>
    <x v="7"/>
    <x v="0"/>
    <x v="7"/>
    <x v="7"/>
    <x v="7"/>
    <x v="1"/>
    <n v="6"/>
    <x v="1"/>
    <s v="2014"/>
  </r>
  <r>
    <x v="0"/>
    <x v="1"/>
    <x v="2"/>
    <x v="0"/>
    <x v="17"/>
    <n v="10"/>
    <x v="2"/>
    <x v="17"/>
    <x v="0"/>
    <x v="17"/>
    <x v="17"/>
    <x v="17"/>
    <x v="1"/>
    <n v="6"/>
    <x v="1"/>
    <s v="2014"/>
  </r>
  <r>
    <x v="2"/>
    <x v="1"/>
    <x v="2"/>
    <x v="0"/>
    <x v="18"/>
    <n v="10"/>
    <x v="3"/>
    <x v="18"/>
    <x v="0"/>
    <x v="18"/>
    <x v="18"/>
    <x v="18"/>
    <x v="4"/>
    <n v="7"/>
    <x v="4"/>
    <s v="2014"/>
  </r>
  <r>
    <x v="0"/>
    <x v="3"/>
    <x v="2"/>
    <x v="0"/>
    <x v="19"/>
    <n v="10"/>
    <x v="6"/>
    <x v="19"/>
    <x v="0"/>
    <x v="19"/>
    <x v="19"/>
    <x v="19"/>
    <x v="5"/>
    <n v="8"/>
    <x v="5"/>
    <s v="2014"/>
  </r>
  <r>
    <x v="1"/>
    <x v="2"/>
    <x v="2"/>
    <x v="0"/>
    <x v="20"/>
    <n v="10"/>
    <x v="1"/>
    <x v="20"/>
    <x v="0"/>
    <x v="20"/>
    <x v="20"/>
    <x v="20"/>
    <x v="9"/>
    <n v="9"/>
    <x v="6"/>
    <s v="2013"/>
  </r>
  <r>
    <x v="4"/>
    <x v="3"/>
    <x v="2"/>
    <x v="0"/>
    <x v="21"/>
    <n v="10"/>
    <x v="5"/>
    <x v="21"/>
    <x v="0"/>
    <x v="21"/>
    <x v="21"/>
    <x v="21"/>
    <x v="9"/>
    <n v="9"/>
    <x v="6"/>
    <s v="2013"/>
  </r>
  <r>
    <x v="1"/>
    <x v="3"/>
    <x v="2"/>
    <x v="0"/>
    <x v="22"/>
    <n v="10"/>
    <x v="1"/>
    <x v="22"/>
    <x v="0"/>
    <x v="22"/>
    <x v="22"/>
    <x v="22"/>
    <x v="6"/>
    <n v="9"/>
    <x v="6"/>
    <s v="2014"/>
  </r>
  <r>
    <x v="0"/>
    <x v="4"/>
    <x v="2"/>
    <x v="0"/>
    <x v="23"/>
    <n v="10"/>
    <x v="6"/>
    <x v="23"/>
    <x v="0"/>
    <x v="23"/>
    <x v="23"/>
    <x v="23"/>
    <x v="10"/>
    <n v="10"/>
    <x v="7"/>
    <s v="2014"/>
  </r>
  <r>
    <x v="0"/>
    <x v="0"/>
    <x v="2"/>
    <x v="0"/>
    <x v="24"/>
    <n v="10"/>
    <x v="2"/>
    <x v="24"/>
    <x v="0"/>
    <x v="24"/>
    <x v="24"/>
    <x v="24"/>
    <x v="11"/>
    <n v="11"/>
    <x v="9"/>
    <s v="2013"/>
  </r>
  <r>
    <x v="2"/>
    <x v="4"/>
    <x v="2"/>
    <x v="0"/>
    <x v="25"/>
    <n v="10"/>
    <x v="3"/>
    <x v="25"/>
    <x v="0"/>
    <x v="25"/>
    <x v="25"/>
    <x v="25"/>
    <x v="11"/>
    <n v="11"/>
    <x v="9"/>
    <s v="2013"/>
  </r>
  <r>
    <x v="1"/>
    <x v="0"/>
    <x v="2"/>
    <x v="0"/>
    <x v="26"/>
    <n v="10"/>
    <x v="1"/>
    <x v="26"/>
    <x v="0"/>
    <x v="26"/>
    <x v="26"/>
    <x v="26"/>
    <x v="12"/>
    <n v="12"/>
    <x v="2"/>
    <s v="2013"/>
  </r>
  <r>
    <x v="0"/>
    <x v="0"/>
    <x v="2"/>
    <x v="0"/>
    <x v="27"/>
    <n v="10"/>
    <x v="0"/>
    <x v="27"/>
    <x v="0"/>
    <x v="27"/>
    <x v="27"/>
    <x v="27"/>
    <x v="2"/>
    <n v="12"/>
    <x v="2"/>
    <s v="2014"/>
  </r>
  <r>
    <x v="0"/>
    <x v="1"/>
    <x v="2"/>
    <x v="0"/>
    <x v="5"/>
    <n v="10"/>
    <x v="2"/>
    <x v="5"/>
    <x v="0"/>
    <x v="5"/>
    <x v="5"/>
    <x v="5"/>
    <x v="2"/>
    <n v="12"/>
    <x v="2"/>
    <s v="2014"/>
  </r>
  <r>
    <x v="0"/>
    <x v="3"/>
    <x v="3"/>
    <x v="0"/>
    <x v="28"/>
    <n v="120"/>
    <x v="6"/>
    <x v="28"/>
    <x v="0"/>
    <x v="28"/>
    <x v="28"/>
    <x v="28"/>
    <x v="0"/>
    <n v="1"/>
    <x v="0"/>
    <s v="2014"/>
  </r>
  <r>
    <x v="3"/>
    <x v="2"/>
    <x v="3"/>
    <x v="0"/>
    <x v="29"/>
    <n v="120"/>
    <x v="4"/>
    <x v="29"/>
    <x v="0"/>
    <x v="29"/>
    <x v="29"/>
    <x v="29"/>
    <x v="8"/>
    <n v="2"/>
    <x v="8"/>
    <s v="2014"/>
  </r>
  <r>
    <x v="2"/>
    <x v="1"/>
    <x v="3"/>
    <x v="0"/>
    <x v="30"/>
    <n v="120"/>
    <x v="3"/>
    <x v="30"/>
    <x v="0"/>
    <x v="30"/>
    <x v="30"/>
    <x v="30"/>
    <x v="3"/>
    <n v="3"/>
    <x v="3"/>
    <s v="2014"/>
  </r>
  <r>
    <x v="0"/>
    <x v="1"/>
    <x v="3"/>
    <x v="0"/>
    <x v="17"/>
    <n v="120"/>
    <x v="2"/>
    <x v="17"/>
    <x v="0"/>
    <x v="17"/>
    <x v="17"/>
    <x v="17"/>
    <x v="1"/>
    <n v="6"/>
    <x v="1"/>
    <s v="2014"/>
  </r>
  <r>
    <x v="2"/>
    <x v="1"/>
    <x v="3"/>
    <x v="0"/>
    <x v="9"/>
    <n v="120"/>
    <x v="3"/>
    <x v="9"/>
    <x v="0"/>
    <x v="9"/>
    <x v="9"/>
    <x v="9"/>
    <x v="1"/>
    <n v="6"/>
    <x v="1"/>
    <s v="2014"/>
  </r>
  <r>
    <x v="3"/>
    <x v="4"/>
    <x v="3"/>
    <x v="0"/>
    <x v="31"/>
    <n v="120"/>
    <x v="4"/>
    <x v="31"/>
    <x v="0"/>
    <x v="31"/>
    <x v="31"/>
    <x v="31"/>
    <x v="5"/>
    <n v="8"/>
    <x v="5"/>
    <s v="2014"/>
  </r>
  <r>
    <x v="3"/>
    <x v="0"/>
    <x v="3"/>
    <x v="0"/>
    <x v="13"/>
    <n v="120"/>
    <x v="4"/>
    <x v="13"/>
    <x v="0"/>
    <x v="13"/>
    <x v="13"/>
    <x v="13"/>
    <x v="7"/>
    <n v="10"/>
    <x v="7"/>
    <s v="2013"/>
  </r>
  <r>
    <x v="4"/>
    <x v="0"/>
    <x v="4"/>
    <x v="0"/>
    <x v="32"/>
    <n v="250"/>
    <x v="5"/>
    <x v="32"/>
    <x v="0"/>
    <x v="32"/>
    <x v="32"/>
    <x v="32"/>
    <x v="8"/>
    <n v="2"/>
    <x v="8"/>
    <s v="2014"/>
  </r>
  <r>
    <x v="2"/>
    <x v="1"/>
    <x v="4"/>
    <x v="0"/>
    <x v="33"/>
    <n v="250"/>
    <x v="3"/>
    <x v="33"/>
    <x v="0"/>
    <x v="33"/>
    <x v="33"/>
    <x v="33"/>
    <x v="13"/>
    <n v="4"/>
    <x v="10"/>
    <s v="2014"/>
  </r>
  <r>
    <x v="1"/>
    <x v="2"/>
    <x v="4"/>
    <x v="0"/>
    <x v="2"/>
    <n v="250"/>
    <x v="1"/>
    <x v="2"/>
    <x v="0"/>
    <x v="2"/>
    <x v="2"/>
    <x v="2"/>
    <x v="1"/>
    <n v="6"/>
    <x v="1"/>
    <s v="2014"/>
  </r>
  <r>
    <x v="1"/>
    <x v="1"/>
    <x v="4"/>
    <x v="0"/>
    <x v="3"/>
    <n v="250"/>
    <x v="1"/>
    <x v="3"/>
    <x v="0"/>
    <x v="3"/>
    <x v="3"/>
    <x v="3"/>
    <x v="1"/>
    <n v="6"/>
    <x v="1"/>
    <s v="2014"/>
  </r>
  <r>
    <x v="0"/>
    <x v="2"/>
    <x v="4"/>
    <x v="0"/>
    <x v="34"/>
    <n v="250"/>
    <x v="2"/>
    <x v="34"/>
    <x v="0"/>
    <x v="34"/>
    <x v="34"/>
    <x v="34"/>
    <x v="9"/>
    <n v="9"/>
    <x v="6"/>
    <s v="2013"/>
  </r>
  <r>
    <x v="4"/>
    <x v="2"/>
    <x v="4"/>
    <x v="0"/>
    <x v="35"/>
    <n v="250"/>
    <x v="5"/>
    <x v="35"/>
    <x v="0"/>
    <x v="35"/>
    <x v="35"/>
    <x v="35"/>
    <x v="6"/>
    <n v="9"/>
    <x v="6"/>
    <s v="2014"/>
  </r>
  <r>
    <x v="0"/>
    <x v="0"/>
    <x v="4"/>
    <x v="0"/>
    <x v="27"/>
    <n v="250"/>
    <x v="0"/>
    <x v="27"/>
    <x v="0"/>
    <x v="27"/>
    <x v="27"/>
    <x v="27"/>
    <x v="2"/>
    <n v="12"/>
    <x v="2"/>
    <s v="2014"/>
  </r>
  <r>
    <x v="0"/>
    <x v="2"/>
    <x v="5"/>
    <x v="0"/>
    <x v="36"/>
    <n v="260"/>
    <x v="2"/>
    <x v="36"/>
    <x v="0"/>
    <x v="36"/>
    <x v="36"/>
    <x v="36"/>
    <x v="8"/>
    <n v="2"/>
    <x v="8"/>
    <s v="2014"/>
  </r>
  <r>
    <x v="2"/>
    <x v="4"/>
    <x v="5"/>
    <x v="0"/>
    <x v="37"/>
    <n v="260"/>
    <x v="3"/>
    <x v="37"/>
    <x v="0"/>
    <x v="37"/>
    <x v="37"/>
    <x v="37"/>
    <x v="13"/>
    <n v="4"/>
    <x v="10"/>
    <s v="2014"/>
  </r>
  <r>
    <x v="3"/>
    <x v="1"/>
    <x v="5"/>
    <x v="0"/>
    <x v="38"/>
    <n v="260"/>
    <x v="4"/>
    <x v="38"/>
    <x v="0"/>
    <x v="38"/>
    <x v="38"/>
    <x v="38"/>
    <x v="13"/>
    <n v="4"/>
    <x v="10"/>
    <s v="2014"/>
  </r>
  <r>
    <x v="0"/>
    <x v="2"/>
    <x v="5"/>
    <x v="0"/>
    <x v="8"/>
    <n v="260"/>
    <x v="0"/>
    <x v="8"/>
    <x v="0"/>
    <x v="8"/>
    <x v="8"/>
    <x v="8"/>
    <x v="1"/>
    <n v="6"/>
    <x v="1"/>
    <s v="2014"/>
  </r>
  <r>
    <x v="0"/>
    <x v="1"/>
    <x v="5"/>
    <x v="0"/>
    <x v="39"/>
    <n v="260"/>
    <x v="6"/>
    <x v="39"/>
    <x v="0"/>
    <x v="39"/>
    <x v="39"/>
    <x v="39"/>
    <x v="4"/>
    <n v="7"/>
    <x v="4"/>
    <s v="2014"/>
  </r>
  <r>
    <x v="2"/>
    <x v="4"/>
    <x v="5"/>
    <x v="0"/>
    <x v="40"/>
    <n v="260"/>
    <x v="3"/>
    <x v="40"/>
    <x v="0"/>
    <x v="40"/>
    <x v="40"/>
    <x v="40"/>
    <x v="5"/>
    <n v="8"/>
    <x v="5"/>
    <s v="2014"/>
  </r>
  <r>
    <x v="0"/>
    <x v="4"/>
    <x v="5"/>
    <x v="0"/>
    <x v="23"/>
    <n v="260"/>
    <x v="6"/>
    <x v="23"/>
    <x v="0"/>
    <x v="23"/>
    <x v="23"/>
    <x v="23"/>
    <x v="10"/>
    <n v="10"/>
    <x v="7"/>
    <s v="2014"/>
  </r>
  <r>
    <x v="1"/>
    <x v="4"/>
    <x v="5"/>
    <x v="0"/>
    <x v="14"/>
    <n v="260"/>
    <x v="1"/>
    <x v="14"/>
    <x v="0"/>
    <x v="14"/>
    <x v="14"/>
    <x v="14"/>
    <x v="2"/>
    <n v="12"/>
    <x v="2"/>
    <s v="2014"/>
  </r>
  <r>
    <x v="0"/>
    <x v="2"/>
    <x v="2"/>
    <x v="1"/>
    <x v="41"/>
    <n v="10"/>
    <x v="6"/>
    <x v="41"/>
    <x v="1"/>
    <x v="41"/>
    <x v="41"/>
    <x v="41"/>
    <x v="0"/>
    <n v="1"/>
    <x v="0"/>
    <s v="2014"/>
  </r>
  <r>
    <x v="1"/>
    <x v="2"/>
    <x v="2"/>
    <x v="1"/>
    <x v="42"/>
    <n v="10"/>
    <x v="1"/>
    <x v="42"/>
    <x v="2"/>
    <x v="42"/>
    <x v="42"/>
    <x v="42"/>
    <x v="8"/>
    <n v="2"/>
    <x v="8"/>
    <s v="2014"/>
  </r>
  <r>
    <x v="0"/>
    <x v="2"/>
    <x v="2"/>
    <x v="1"/>
    <x v="43"/>
    <n v="10"/>
    <x v="6"/>
    <x v="43"/>
    <x v="3"/>
    <x v="43"/>
    <x v="43"/>
    <x v="43"/>
    <x v="14"/>
    <n v="5"/>
    <x v="11"/>
    <s v="2014"/>
  </r>
  <r>
    <x v="0"/>
    <x v="2"/>
    <x v="3"/>
    <x v="1"/>
    <x v="44"/>
    <n v="120"/>
    <x v="6"/>
    <x v="44"/>
    <x v="4"/>
    <x v="44"/>
    <x v="44"/>
    <x v="44"/>
    <x v="15"/>
    <n v="11"/>
    <x v="9"/>
    <s v="2014"/>
  </r>
  <r>
    <x v="0"/>
    <x v="0"/>
    <x v="4"/>
    <x v="1"/>
    <x v="45"/>
    <n v="250"/>
    <x v="6"/>
    <x v="45"/>
    <x v="5"/>
    <x v="45"/>
    <x v="45"/>
    <x v="45"/>
    <x v="3"/>
    <n v="3"/>
    <x v="3"/>
    <s v="2014"/>
  </r>
  <r>
    <x v="2"/>
    <x v="4"/>
    <x v="0"/>
    <x v="1"/>
    <x v="46"/>
    <n v="3"/>
    <x v="3"/>
    <x v="46"/>
    <x v="6"/>
    <x v="46"/>
    <x v="46"/>
    <x v="46"/>
    <x v="8"/>
    <n v="2"/>
    <x v="8"/>
    <s v="2014"/>
  </r>
  <r>
    <x v="0"/>
    <x v="3"/>
    <x v="0"/>
    <x v="1"/>
    <x v="47"/>
    <n v="3"/>
    <x v="2"/>
    <x v="47"/>
    <x v="7"/>
    <x v="47"/>
    <x v="47"/>
    <x v="47"/>
    <x v="3"/>
    <n v="3"/>
    <x v="3"/>
    <s v="2014"/>
  </r>
  <r>
    <x v="0"/>
    <x v="4"/>
    <x v="0"/>
    <x v="1"/>
    <x v="48"/>
    <n v="3"/>
    <x v="6"/>
    <x v="48"/>
    <x v="8"/>
    <x v="48"/>
    <x v="48"/>
    <x v="48"/>
    <x v="4"/>
    <n v="7"/>
    <x v="4"/>
    <s v="2014"/>
  </r>
  <r>
    <x v="2"/>
    <x v="0"/>
    <x v="0"/>
    <x v="1"/>
    <x v="49"/>
    <n v="3"/>
    <x v="3"/>
    <x v="49"/>
    <x v="9"/>
    <x v="49"/>
    <x v="49"/>
    <x v="49"/>
    <x v="6"/>
    <n v="9"/>
    <x v="6"/>
    <s v="2014"/>
  </r>
  <r>
    <x v="3"/>
    <x v="4"/>
    <x v="0"/>
    <x v="1"/>
    <x v="50"/>
    <n v="3"/>
    <x v="4"/>
    <x v="50"/>
    <x v="10"/>
    <x v="50"/>
    <x v="50"/>
    <x v="50"/>
    <x v="9"/>
    <n v="9"/>
    <x v="6"/>
    <s v="2013"/>
  </r>
  <r>
    <x v="2"/>
    <x v="2"/>
    <x v="0"/>
    <x v="1"/>
    <x v="51"/>
    <n v="3"/>
    <x v="3"/>
    <x v="51"/>
    <x v="11"/>
    <x v="51"/>
    <x v="51"/>
    <x v="51"/>
    <x v="6"/>
    <n v="9"/>
    <x v="6"/>
    <s v="2014"/>
  </r>
  <r>
    <x v="2"/>
    <x v="1"/>
    <x v="0"/>
    <x v="1"/>
    <x v="52"/>
    <n v="3"/>
    <x v="3"/>
    <x v="52"/>
    <x v="12"/>
    <x v="52"/>
    <x v="52"/>
    <x v="52"/>
    <x v="7"/>
    <n v="10"/>
    <x v="7"/>
    <s v="2013"/>
  </r>
  <r>
    <x v="4"/>
    <x v="3"/>
    <x v="0"/>
    <x v="1"/>
    <x v="53"/>
    <n v="3"/>
    <x v="5"/>
    <x v="53"/>
    <x v="13"/>
    <x v="53"/>
    <x v="53"/>
    <x v="53"/>
    <x v="7"/>
    <n v="10"/>
    <x v="7"/>
    <s v="2013"/>
  </r>
  <r>
    <x v="0"/>
    <x v="3"/>
    <x v="0"/>
    <x v="1"/>
    <x v="54"/>
    <n v="3"/>
    <x v="2"/>
    <x v="54"/>
    <x v="14"/>
    <x v="54"/>
    <x v="54"/>
    <x v="54"/>
    <x v="10"/>
    <n v="10"/>
    <x v="7"/>
    <s v="2014"/>
  </r>
  <r>
    <x v="0"/>
    <x v="2"/>
    <x v="0"/>
    <x v="1"/>
    <x v="55"/>
    <n v="3"/>
    <x v="2"/>
    <x v="55"/>
    <x v="15"/>
    <x v="55"/>
    <x v="55"/>
    <x v="55"/>
    <x v="2"/>
    <n v="12"/>
    <x v="2"/>
    <s v="2014"/>
  </r>
  <r>
    <x v="1"/>
    <x v="3"/>
    <x v="1"/>
    <x v="1"/>
    <x v="56"/>
    <n v="5"/>
    <x v="1"/>
    <x v="56"/>
    <x v="16"/>
    <x v="56"/>
    <x v="56"/>
    <x v="56"/>
    <x v="3"/>
    <n v="3"/>
    <x v="3"/>
    <s v="2014"/>
  </r>
  <r>
    <x v="4"/>
    <x v="4"/>
    <x v="1"/>
    <x v="1"/>
    <x v="57"/>
    <n v="5"/>
    <x v="5"/>
    <x v="57"/>
    <x v="17"/>
    <x v="57"/>
    <x v="57"/>
    <x v="57"/>
    <x v="13"/>
    <n v="4"/>
    <x v="10"/>
    <s v="2014"/>
  </r>
  <r>
    <x v="0"/>
    <x v="2"/>
    <x v="1"/>
    <x v="1"/>
    <x v="58"/>
    <n v="5"/>
    <x v="0"/>
    <x v="58"/>
    <x v="18"/>
    <x v="58"/>
    <x v="58"/>
    <x v="58"/>
    <x v="4"/>
    <n v="7"/>
    <x v="4"/>
    <s v="2014"/>
  </r>
  <r>
    <x v="0"/>
    <x v="0"/>
    <x v="1"/>
    <x v="1"/>
    <x v="59"/>
    <n v="5"/>
    <x v="6"/>
    <x v="59"/>
    <x v="19"/>
    <x v="59"/>
    <x v="59"/>
    <x v="59"/>
    <x v="5"/>
    <n v="8"/>
    <x v="5"/>
    <s v="2014"/>
  </r>
  <r>
    <x v="4"/>
    <x v="4"/>
    <x v="1"/>
    <x v="1"/>
    <x v="60"/>
    <n v="5"/>
    <x v="5"/>
    <x v="60"/>
    <x v="20"/>
    <x v="60"/>
    <x v="60"/>
    <x v="60"/>
    <x v="9"/>
    <n v="9"/>
    <x v="6"/>
    <s v="2013"/>
  </r>
  <r>
    <x v="3"/>
    <x v="4"/>
    <x v="1"/>
    <x v="1"/>
    <x v="61"/>
    <n v="5"/>
    <x v="4"/>
    <x v="61"/>
    <x v="21"/>
    <x v="61"/>
    <x v="61"/>
    <x v="61"/>
    <x v="7"/>
    <n v="10"/>
    <x v="7"/>
    <s v="2013"/>
  </r>
  <r>
    <x v="1"/>
    <x v="4"/>
    <x v="2"/>
    <x v="1"/>
    <x v="62"/>
    <n v="10"/>
    <x v="1"/>
    <x v="62"/>
    <x v="22"/>
    <x v="62"/>
    <x v="62"/>
    <x v="62"/>
    <x v="8"/>
    <n v="2"/>
    <x v="8"/>
    <s v="2014"/>
  </r>
  <r>
    <x v="0"/>
    <x v="4"/>
    <x v="2"/>
    <x v="1"/>
    <x v="63"/>
    <n v="10"/>
    <x v="6"/>
    <x v="63"/>
    <x v="23"/>
    <x v="63"/>
    <x v="63"/>
    <x v="63"/>
    <x v="13"/>
    <n v="4"/>
    <x v="10"/>
    <s v="2014"/>
  </r>
  <r>
    <x v="3"/>
    <x v="4"/>
    <x v="2"/>
    <x v="1"/>
    <x v="64"/>
    <n v="10"/>
    <x v="4"/>
    <x v="64"/>
    <x v="24"/>
    <x v="64"/>
    <x v="64"/>
    <x v="64"/>
    <x v="1"/>
    <n v="6"/>
    <x v="1"/>
    <s v="2014"/>
  </r>
  <r>
    <x v="3"/>
    <x v="2"/>
    <x v="2"/>
    <x v="1"/>
    <x v="65"/>
    <n v="10"/>
    <x v="4"/>
    <x v="65"/>
    <x v="25"/>
    <x v="65"/>
    <x v="65"/>
    <x v="65"/>
    <x v="1"/>
    <n v="6"/>
    <x v="1"/>
    <s v="2014"/>
  </r>
  <r>
    <x v="3"/>
    <x v="3"/>
    <x v="2"/>
    <x v="1"/>
    <x v="66"/>
    <n v="10"/>
    <x v="4"/>
    <x v="66"/>
    <x v="26"/>
    <x v="66"/>
    <x v="66"/>
    <x v="66"/>
    <x v="4"/>
    <n v="7"/>
    <x v="4"/>
    <s v="2014"/>
  </r>
  <r>
    <x v="1"/>
    <x v="1"/>
    <x v="2"/>
    <x v="1"/>
    <x v="67"/>
    <n v="10"/>
    <x v="1"/>
    <x v="67"/>
    <x v="27"/>
    <x v="67"/>
    <x v="67"/>
    <x v="67"/>
    <x v="6"/>
    <n v="9"/>
    <x v="6"/>
    <s v="2014"/>
  </r>
  <r>
    <x v="2"/>
    <x v="1"/>
    <x v="2"/>
    <x v="1"/>
    <x v="52"/>
    <n v="10"/>
    <x v="3"/>
    <x v="52"/>
    <x v="12"/>
    <x v="52"/>
    <x v="52"/>
    <x v="52"/>
    <x v="7"/>
    <n v="10"/>
    <x v="7"/>
    <s v="2013"/>
  </r>
  <r>
    <x v="4"/>
    <x v="4"/>
    <x v="2"/>
    <x v="1"/>
    <x v="68"/>
    <n v="10"/>
    <x v="5"/>
    <x v="68"/>
    <x v="28"/>
    <x v="68"/>
    <x v="68"/>
    <x v="68"/>
    <x v="15"/>
    <n v="11"/>
    <x v="9"/>
    <s v="2014"/>
  </r>
  <r>
    <x v="0"/>
    <x v="2"/>
    <x v="2"/>
    <x v="1"/>
    <x v="55"/>
    <n v="10"/>
    <x v="2"/>
    <x v="55"/>
    <x v="15"/>
    <x v="55"/>
    <x v="55"/>
    <x v="55"/>
    <x v="2"/>
    <n v="12"/>
    <x v="2"/>
    <s v="2014"/>
  </r>
  <r>
    <x v="0"/>
    <x v="2"/>
    <x v="3"/>
    <x v="1"/>
    <x v="69"/>
    <n v="120"/>
    <x v="0"/>
    <x v="69"/>
    <x v="29"/>
    <x v="69"/>
    <x v="69"/>
    <x v="69"/>
    <x v="13"/>
    <n v="4"/>
    <x v="10"/>
    <s v="2014"/>
  </r>
  <r>
    <x v="0"/>
    <x v="3"/>
    <x v="3"/>
    <x v="1"/>
    <x v="70"/>
    <n v="120"/>
    <x v="6"/>
    <x v="70"/>
    <x v="30"/>
    <x v="70"/>
    <x v="70"/>
    <x v="70"/>
    <x v="14"/>
    <n v="5"/>
    <x v="11"/>
    <s v="2014"/>
  </r>
  <r>
    <x v="3"/>
    <x v="0"/>
    <x v="3"/>
    <x v="1"/>
    <x v="71"/>
    <n v="120"/>
    <x v="4"/>
    <x v="71"/>
    <x v="31"/>
    <x v="71"/>
    <x v="71"/>
    <x v="71"/>
    <x v="5"/>
    <n v="8"/>
    <x v="5"/>
    <s v="2014"/>
  </r>
  <r>
    <x v="3"/>
    <x v="4"/>
    <x v="3"/>
    <x v="1"/>
    <x v="61"/>
    <n v="120"/>
    <x v="4"/>
    <x v="61"/>
    <x v="21"/>
    <x v="61"/>
    <x v="61"/>
    <x v="61"/>
    <x v="7"/>
    <n v="10"/>
    <x v="7"/>
    <s v="2013"/>
  </r>
  <r>
    <x v="0"/>
    <x v="0"/>
    <x v="3"/>
    <x v="1"/>
    <x v="72"/>
    <n v="120"/>
    <x v="6"/>
    <x v="72"/>
    <x v="32"/>
    <x v="72"/>
    <x v="72"/>
    <x v="72"/>
    <x v="11"/>
    <n v="11"/>
    <x v="9"/>
    <s v="2013"/>
  </r>
  <r>
    <x v="0"/>
    <x v="1"/>
    <x v="4"/>
    <x v="1"/>
    <x v="73"/>
    <n v="250"/>
    <x v="6"/>
    <x v="73"/>
    <x v="33"/>
    <x v="73"/>
    <x v="73"/>
    <x v="73"/>
    <x v="3"/>
    <n v="3"/>
    <x v="3"/>
    <s v="2014"/>
  </r>
  <r>
    <x v="0"/>
    <x v="0"/>
    <x v="4"/>
    <x v="1"/>
    <x v="74"/>
    <n v="250"/>
    <x v="2"/>
    <x v="74"/>
    <x v="34"/>
    <x v="74"/>
    <x v="74"/>
    <x v="74"/>
    <x v="13"/>
    <n v="4"/>
    <x v="10"/>
    <s v="2014"/>
  </r>
  <r>
    <x v="3"/>
    <x v="4"/>
    <x v="4"/>
    <x v="1"/>
    <x v="64"/>
    <n v="250"/>
    <x v="4"/>
    <x v="64"/>
    <x v="24"/>
    <x v="64"/>
    <x v="64"/>
    <x v="64"/>
    <x v="1"/>
    <n v="6"/>
    <x v="1"/>
    <s v="2014"/>
  </r>
  <r>
    <x v="3"/>
    <x v="2"/>
    <x v="4"/>
    <x v="1"/>
    <x v="65"/>
    <n v="250"/>
    <x v="4"/>
    <x v="65"/>
    <x v="25"/>
    <x v="65"/>
    <x v="65"/>
    <x v="65"/>
    <x v="1"/>
    <n v="6"/>
    <x v="1"/>
    <s v="2014"/>
  </r>
  <r>
    <x v="4"/>
    <x v="1"/>
    <x v="4"/>
    <x v="1"/>
    <x v="75"/>
    <n v="250"/>
    <x v="5"/>
    <x v="75"/>
    <x v="35"/>
    <x v="75"/>
    <x v="75"/>
    <x v="75"/>
    <x v="6"/>
    <n v="9"/>
    <x v="6"/>
    <s v="2014"/>
  </r>
  <r>
    <x v="4"/>
    <x v="3"/>
    <x v="4"/>
    <x v="1"/>
    <x v="53"/>
    <n v="250"/>
    <x v="5"/>
    <x v="53"/>
    <x v="13"/>
    <x v="53"/>
    <x v="53"/>
    <x v="53"/>
    <x v="7"/>
    <n v="10"/>
    <x v="7"/>
    <s v="2013"/>
  </r>
  <r>
    <x v="0"/>
    <x v="3"/>
    <x v="4"/>
    <x v="1"/>
    <x v="54"/>
    <n v="250"/>
    <x v="2"/>
    <x v="54"/>
    <x v="14"/>
    <x v="54"/>
    <x v="54"/>
    <x v="54"/>
    <x v="10"/>
    <n v="10"/>
    <x v="7"/>
    <s v="2014"/>
  </r>
  <r>
    <x v="3"/>
    <x v="2"/>
    <x v="4"/>
    <x v="1"/>
    <x v="76"/>
    <n v="250"/>
    <x v="4"/>
    <x v="76"/>
    <x v="36"/>
    <x v="76"/>
    <x v="76"/>
    <x v="76"/>
    <x v="15"/>
    <n v="11"/>
    <x v="9"/>
    <s v="2014"/>
  </r>
  <r>
    <x v="2"/>
    <x v="4"/>
    <x v="5"/>
    <x v="1"/>
    <x v="77"/>
    <n v="260"/>
    <x v="3"/>
    <x v="77"/>
    <x v="37"/>
    <x v="77"/>
    <x v="77"/>
    <x v="77"/>
    <x v="9"/>
    <n v="9"/>
    <x v="6"/>
    <s v="2013"/>
  </r>
  <r>
    <x v="1"/>
    <x v="2"/>
    <x v="5"/>
    <x v="1"/>
    <x v="78"/>
    <n v="260"/>
    <x v="1"/>
    <x v="78"/>
    <x v="38"/>
    <x v="78"/>
    <x v="78"/>
    <x v="78"/>
    <x v="11"/>
    <n v="11"/>
    <x v="9"/>
    <s v="2013"/>
  </r>
  <r>
    <x v="3"/>
    <x v="0"/>
    <x v="0"/>
    <x v="1"/>
    <x v="79"/>
    <n v="3"/>
    <x v="4"/>
    <x v="79"/>
    <x v="39"/>
    <x v="79"/>
    <x v="79"/>
    <x v="79"/>
    <x v="13"/>
    <n v="4"/>
    <x v="10"/>
    <s v="2014"/>
  </r>
  <r>
    <x v="2"/>
    <x v="0"/>
    <x v="0"/>
    <x v="1"/>
    <x v="80"/>
    <n v="3"/>
    <x v="3"/>
    <x v="80"/>
    <x v="40"/>
    <x v="80"/>
    <x v="80"/>
    <x v="80"/>
    <x v="10"/>
    <n v="10"/>
    <x v="7"/>
    <s v="2014"/>
  </r>
  <r>
    <x v="4"/>
    <x v="1"/>
    <x v="0"/>
    <x v="1"/>
    <x v="81"/>
    <n v="3"/>
    <x v="5"/>
    <x v="81"/>
    <x v="41"/>
    <x v="81"/>
    <x v="81"/>
    <x v="81"/>
    <x v="7"/>
    <n v="10"/>
    <x v="7"/>
    <s v="2013"/>
  </r>
  <r>
    <x v="0"/>
    <x v="2"/>
    <x v="0"/>
    <x v="1"/>
    <x v="82"/>
    <n v="3"/>
    <x v="6"/>
    <x v="82"/>
    <x v="42"/>
    <x v="82"/>
    <x v="82"/>
    <x v="82"/>
    <x v="11"/>
    <n v="11"/>
    <x v="9"/>
    <s v="2013"/>
  </r>
  <r>
    <x v="0"/>
    <x v="0"/>
    <x v="0"/>
    <x v="1"/>
    <x v="83"/>
    <n v="3"/>
    <x v="2"/>
    <x v="83"/>
    <x v="43"/>
    <x v="83"/>
    <x v="83"/>
    <x v="83"/>
    <x v="2"/>
    <n v="12"/>
    <x v="2"/>
    <s v="2014"/>
  </r>
  <r>
    <x v="2"/>
    <x v="4"/>
    <x v="1"/>
    <x v="1"/>
    <x v="84"/>
    <n v="5"/>
    <x v="3"/>
    <x v="84"/>
    <x v="44"/>
    <x v="84"/>
    <x v="84"/>
    <x v="84"/>
    <x v="1"/>
    <n v="6"/>
    <x v="1"/>
    <s v="2014"/>
  </r>
  <r>
    <x v="0"/>
    <x v="4"/>
    <x v="1"/>
    <x v="1"/>
    <x v="85"/>
    <n v="5"/>
    <x v="0"/>
    <x v="85"/>
    <x v="45"/>
    <x v="85"/>
    <x v="85"/>
    <x v="85"/>
    <x v="10"/>
    <n v="10"/>
    <x v="7"/>
    <s v="2014"/>
  </r>
  <r>
    <x v="2"/>
    <x v="3"/>
    <x v="1"/>
    <x v="1"/>
    <x v="86"/>
    <n v="5"/>
    <x v="3"/>
    <x v="86"/>
    <x v="46"/>
    <x v="86"/>
    <x v="86"/>
    <x v="86"/>
    <x v="15"/>
    <n v="11"/>
    <x v="9"/>
    <s v="2014"/>
  </r>
  <r>
    <x v="3"/>
    <x v="3"/>
    <x v="1"/>
    <x v="1"/>
    <x v="87"/>
    <n v="5"/>
    <x v="4"/>
    <x v="87"/>
    <x v="47"/>
    <x v="87"/>
    <x v="87"/>
    <x v="87"/>
    <x v="11"/>
    <n v="11"/>
    <x v="9"/>
    <s v="2013"/>
  </r>
  <r>
    <x v="1"/>
    <x v="0"/>
    <x v="2"/>
    <x v="1"/>
    <x v="88"/>
    <n v="10"/>
    <x v="1"/>
    <x v="88"/>
    <x v="48"/>
    <x v="88"/>
    <x v="88"/>
    <x v="88"/>
    <x v="8"/>
    <n v="2"/>
    <x v="8"/>
    <s v="2014"/>
  </r>
  <r>
    <x v="4"/>
    <x v="2"/>
    <x v="2"/>
    <x v="1"/>
    <x v="89"/>
    <n v="10"/>
    <x v="5"/>
    <x v="89"/>
    <x v="49"/>
    <x v="89"/>
    <x v="89"/>
    <x v="89"/>
    <x v="14"/>
    <n v="5"/>
    <x v="11"/>
    <s v="2014"/>
  </r>
  <r>
    <x v="4"/>
    <x v="1"/>
    <x v="2"/>
    <x v="1"/>
    <x v="90"/>
    <n v="10"/>
    <x v="5"/>
    <x v="90"/>
    <x v="50"/>
    <x v="90"/>
    <x v="90"/>
    <x v="90"/>
    <x v="14"/>
    <n v="5"/>
    <x v="11"/>
    <s v="2014"/>
  </r>
  <r>
    <x v="2"/>
    <x v="4"/>
    <x v="2"/>
    <x v="1"/>
    <x v="84"/>
    <n v="10"/>
    <x v="3"/>
    <x v="84"/>
    <x v="44"/>
    <x v="84"/>
    <x v="84"/>
    <x v="84"/>
    <x v="1"/>
    <n v="6"/>
    <x v="1"/>
    <s v="2014"/>
  </r>
  <r>
    <x v="3"/>
    <x v="3"/>
    <x v="2"/>
    <x v="1"/>
    <x v="91"/>
    <n v="10"/>
    <x v="4"/>
    <x v="91"/>
    <x v="51"/>
    <x v="91"/>
    <x v="91"/>
    <x v="91"/>
    <x v="1"/>
    <n v="6"/>
    <x v="1"/>
    <s v="2014"/>
  </r>
  <r>
    <x v="2"/>
    <x v="0"/>
    <x v="2"/>
    <x v="1"/>
    <x v="80"/>
    <n v="10"/>
    <x v="3"/>
    <x v="80"/>
    <x v="40"/>
    <x v="80"/>
    <x v="80"/>
    <x v="80"/>
    <x v="10"/>
    <n v="10"/>
    <x v="7"/>
    <s v="2014"/>
  </r>
  <r>
    <x v="3"/>
    <x v="1"/>
    <x v="2"/>
    <x v="1"/>
    <x v="92"/>
    <n v="10"/>
    <x v="4"/>
    <x v="92"/>
    <x v="52"/>
    <x v="92"/>
    <x v="92"/>
    <x v="92"/>
    <x v="7"/>
    <n v="10"/>
    <x v="7"/>
    <s v="2013"/>
  </r>
  <r>
    <x v="3"/>
    <x v="3"/>
    <x v="2"/>
    <x v="1"/>
    <x v="82"/>
    <n v="10"/>
    <x v="4"/>
    <x v="93"/>
    <x v="53"/>
    <x v="93"/>
    <x v="93"/>
    <x v="93"/>
    <x v="7"/>
    <n v="10"/>
    <x v="7"/>
    <s v="2013"/>
  </r>
  <r>
    <x v="2"/>
    <x v="2"/>
    <x v="2"/>
    <x v="1"/>
    <x v="93"/>
    <n v="10"/>
    <x v="3"/>
    <x v="94"/>
    <x v="54"/>
    <x v="94"/>
    <x v="94"/>
    <x v="94"/>
    <x v="11"/>
    <n v="11"/>
    <x v="9"/>
    <s v="2013"/>
  </r>
  <r>
    <x v="4"/>
    <x v="0"/>
    <x v="2"/>
    <x v="1"/>
    <x v="94"/>
    <n v="10"/>
    <x v="5"/>
    <x v="95"/>
    <x v="55"/>
    <x v="95"/>
    <x v="95"/>
    <x v="95"/>
    <x v="2"/>
    <n v="12"/>
    <x v="2"/>
    <s v="2014"/>
  </r>
  <r>
    <x v="0"/>
    <x v="0"/>
    <x v="2"/>
    <x v="1"/>
    <x v="83"/>
    <n v="10"/>
    <x v="2"/>
    <x v="83"/>
    <x v="43"/>
    <x v="83"/>
    <x v="83"/>
    <x v="83"/>
    <x v="2"/>
    <n v="12"/>
    <x v="2"/>
    <s v="2014"/>
  </r>
  <r>
    <x v="3"/>
    <x v="0"/>
    <x v="2"/>
    <x v="1"/>
    <x v="95"/>
    <n v="10"/>
    <x v="4"/>
    <x v="96"/>
    <x v="56"/>
    <x v="96"/>
    <x v="96"/>
    <x v="96"/>
    <x v="2"/>
    <n v="12"/>
    <x v="2"/>
    <s v="2014"/>
  </r>
  <r>
    <x v="1"/>
    <x v="4"/>
    <x v="2"/>
    <x v="1"/>
    <x v="96"/>
    <n v="10"/>
    <x v="1"/>
    <x v="97"/>
    <x v="57"/>
    <x v="97"/>
    <x v="97"/>
    <x v="97"/>
    <x v="12"/>
    <n v="12"/>
    <x v="2"/>
    <s v="2013"/>
  </r>
  <r>
    <x v="0"/>
    <x v="4"/>
    <x v="2"/>
    <x v="1"/>
    <x v="97"/>
    <n v="10"/>
    <x v="6"/>
    <x v="98"/>
    <x v="58"/>
    <x v="98"/>
    <x v="98"/>
    <x v="98"/>
    <x v="12"/>
    <n v="12"/>
    <x v="2"/>
    <s v="2013"/>
  </r>
  <r>
    <x v="2"/>
    <x v="2"/>
    <x v="2"/>
    <x v="1"/>
    <x v="98"/>
    <n v="10"/>
    <x v="3"/>
    <x v="99"/>
    <x v="59"/>
    <x v="99"/>
    <x v="99"/>
    <x v="99"/>
    <x v="2"/>
    <n v="12"/>
    <x v="2"/>
    <s v="2014"/>
  </r>
  <r>
    <x v="2"/>
    <x v="3"/>
    <x v="2"/>
    <x v="1"/>
    <x v="99"/>
    <n v="10"/>
    <x v="3"/>
    <x v="100"/>
    <x v="60"/>
    <x v="100"/>
    <x v="100"/>
    <x v="100"/>
    <x v="2"/>
    <n v="12"/>
    <x v="2"/>
    <s v="2014"/>
  </r>
  <r>
    <x v="0"/>
    <x v="4"/>
    <x v="3"/>
    <x v="1"/>
    <x v="85"/>
    <n v="120"/>
    <x v="0"/>
    <x v="85"/>
    <x v="45"/>
    <x v="85"/>
    <x v="85"/>
    <x v="85"/>
    <x v="10"/>
    <n v="10"/>
    <x v="7"/>
    <s v="2014"/>
  </r>
  <r>
    <x v="0"/>
    <x v="1"/>
    <x v="3"/>
    <x v="1"/>
    <x v="100"/>
    <n v="120"/>
    <x v="2"/>
    <x v="101"/>
    <x v="61"/>
    <x v="101"/>
    <x v="101"/>
    <x v="101"/>
    <x v="7"/>
    <n v="10"/>
    <x v="7"/>
    <s v="2013"/>
  </r>
  <r>
    <x v="0"/>
    <x v="1"/>
    <x v="3"/>
    <x v="1"/>
    <x v="101"/>
    <n v="120"/>
    <x v="2"/>
    <x v="102"/>
    <x v="62"/>
    <x v="102"/>
    <x v="102"/>
    <x v="102"/>
    <x v="10"/>
    <n v="10"/>
    <x v="7"/>
    <s v="2014"/>
  </r>
  <r>
    <x v="3"/>
    <x v="1"/>
    <x v="3"/>
    <x v="1"/>
    <x v="92"/>
    <n v="120"/>
    <x v="4"/>
    <x v="92"/>
    <x v="52"/>
    <x v="92"/>
    <x v="92"/>
    <x v="92"/>
    <x v="7"/>
    <n v="10"/>
    <x v="7"/>
    <s v="2013"/>
  </r>
  <r>
    <x v="3"/>
    <x v="3"/>
    <x v="3"/>
    <x v="1"/>
    <x v="82"/>
    <n v="120"/>
    <x v="4"/>
    <x v="93"/>
    <x v="53"/>
    <x v="93"/>
    <x v="93"/>
    <x v="93"/>
    <x v="7"/>
    <n v="10"/>
    <x v="7"/>
    <s v="2013"/>
  </r>
  <r>
    <x v="2"/>
    <x v="2"/>
    <x v="3"/>
    <x v="1"/>
    <x v="98"/>
    <n v="120"/>
    <x v="3"/>
    <x v="99"/>
    <x v="59"/>
    <x v="99"/>
    <x v="99"/>
    <x v="99"/>
    <x v="2"/>
    <n v="12"/>
    <x v="2"/>
    <s v="2014"/>
  </r>
  <r>
    <x v="0"/>
    <x v="3"/>
    <x v="3"/>
    <x v="1"/>
    <x v="102"/>
    <n v="120"/>
    <x v="0"/>
    <x v="103"/>
    <x v="63"/>
    <x v="103"/>
    <x v="103"/>
    <x v="103"/>
    <x v="12"/>
    <n v="12"/>
    <x v="2"/>
    <s v="2013"/>
  </r>
  <r>
    <x v="2"/>
    <x v="3"/>
    <x v="3"/>
    <x v="1"/>
    <x v="99"/>
    <n v="120"/>
    <x v="3"/>
    <x v="100"/>
    <x v="60"/>
    <x v="100"/>
    <x v="100"/>
    <x v="100"/>
    <x v="2"/>
    <n v="12"/>
    <x v="2"/>
    <s v="2014"/>
  </r>
  <r>
    <x v="3"/>
    <x v="3"/>
    <x v="4"/>
    <x v="1"/>
    <x v="91"/>
    <n v="250"/>
    <x v="4"/>
    <x v="91"/>
    <x v="51"/>
    <x v="91"/>
    <x v="91"/>
    <x v="91"/>
    <x v="1"/>
    <n v="6"/>
    <x v="1"/>
    <s v="2014"/>
  </r>
  <r>
    <x v="4"/>
    <x v="1"/>
    <x v="4"/>
    <x v="1"/>
    <x v="81"/>
    <n v="250"/>
    <x v="5"/>
    <x v="81"/>
    <x v="41"/>
    <x v="81"/>
    <x v="81"/>
    <x v="81"/>
    <x v="7"/>
    <n v="10"/>
    <x v="7"/>
    <s v="2013"/>
  </r>
  <r>
    <x v="0"/>
    <x v="1"/>
    <x v="4"/>
    <x v="1"/>
    <x v="101"/>
    <n v="250"/>
    <x v="2"/>
    <x v="102"/>
    <x v="62"/>
    <x v="102"/>
    <x v="102"/>
    <x v="102"/>
    <x v="10"/>
    <n v="10"/>
    <x v="7"/>
    <s v="2014"/>
  </r>
  <r>
    <x v="3"/>
    <x v="0"/>
    <x v="4"/>
    <x v="1"/>
    <x v="95"/>
    <n v="250"/>
    <x v="4"/>
    <x v="96"/>
    <x v="56"/>
    <x v="96"/>
    <x v="96"/>
    <x v="96"/>
    <x v="2"/>
    <n v="12"/>
    <x v="2"/>
    <s v="2014"/>
  </r>
  <r>
    <x v="0"/>
    <x v="4"/>
    <x v="4"/>
    <x v="1"/>
    <x v="103"/>
    <n v="250"/>
    <x v="2"/>
    <x v="104"/>
    <x v="64"/>
    <x v="104"/>
    <x v="104"/>
    <x v="104"/>
    <x v="12"/>
    <n v="12"/>
    <x v="2"/>
    <s v="2013"/>
  </r>
  <r>
    <x v="0"/>
    <x v="3"/>
    <x v="4"/>
    <x v="1"/>
    <x v="104"/>
    <n v="250"/>
    <x v="2"/>
    <x v="105"/>
    <x v="65"/>
    <x v="105"/>
    <x v="105"/>
    <x v="105"/>
    <x v="12"/>
    <n v="12"/>
    <x v="2"/>
    <s v="2013"/>
  </r>
  <r>
    <x v="4"/>
    <x v="1"/>
    <x v="5"/>
    <x v="1"/>
    <x v="105"/>
    <n v="260"/>
    <x v="5"/>
    <x v="106"/>
    <x v="66"/>
    <x v="106"/>
    <x v="106"/>
    <x v="106"/>
    <x v="3"/>
    <n v="3"/>
    <x v="3"/>
    <s v="2014"/>
  </r>
  <r>
    <x v="4"/>
    <x v="3"/>
    <x v="5"/>
    <x v="1"/>
    <x v="106"/>
    <n v="260"/>
    <x v="5"/>
    <x v="107"/>
    <x v="67"/>
    <x v="107"/>
    <x v="107"/>
    <x v="107"/>
    <x v="3"/>
    <n v="3"/>
    <x v="3"/>
    <s v="2014"/>
  </r>
  <r>
    <x v="3"/>
    <x v="1"/>
    <x v="5"/>
    <x v="1"/>
    <x v="107"/>
    <n v="260"/>
    <x v="4"/>
    <x v="108"/>
    <x v="68"/>
    <x v="108"/>
    <x v="108"/>
    <x v="108"/>
    <x v="14"/>
    <n v="5"/>
    <x v="11"/>
    <s v="2014"/>
  </r>
  <r>
    <x v="0"/>
    <x v="1"/>
    <x v="5"/>
    <x v="1"/>
    <x v="100"/>
    <n v="260"/>
    <x v="2"/>
    <x v="101"/>
    <x v="61"/>
    <x v="101"/>
    <x v="101"/>
    <x v="101"/>
    <x v="7"/>
    <n v="10"/>
    <x v="7"/>
    <s v="2013"/>
  </r>
  <r>
    <x v="0"/>
    <x v="4"/>
    <x v="5"/>
    <x v="1"/>
    <x v="108"/>
    <n v="260"/>
    <x v="0"/>
    <x v="109"/>
    <x v="69"/>
    <x v="109"/>
    <x v="109"/>
    <x v="109"/>
    <x v="15"/>
    <n v="11"/>
    <x v="9"/>
    <s v="2014"/>
  </r>
  <r>
    <x v="0"/>
    <x v="2"/>
    <x v="5"/>
    <x v="1"/>
    <x v="109"/>
    <n v="260"/>
    <x v="0"/>
    <x v="110"/>
    <x v="70"/>
    <x v="110"/>
    <x v="110"/>
    <x v="110"/>
    <x v="15"/>
    <n v="11"/>
    <x v="9"/>
    <s v="2014"/>
  </r>
  <r>
    <x v="4"/>
    <x v="0"/>
    <x v="5"/>
    <x v="1"/>
    <x v="94"/>
    <n v="260"/>
    <x v="5"/>
    <x v="95"/>
    <x v="55"/>
    <x v="95"/>
    <x v="95"/>
    <x v="95"/>
    <x v="2"/>
    <n v="12"/>
    <x v="2"/>
    <s v="2014"/>
  </r>
  <r>
    <x v="3"/>
    <x v="2"/>
    <x v="0"/>
    <x v="1"/>
    <x v="110"/>
    <n v="3"/>
    <x v="4"/>
    <x v="111"/>
    <x v="71"/>
    <x v="111"/>
    <x v="111"/>
    <x v="111"/>
    <x v="13"/>
    <n v="4"/>
    <x v="10"/>
    <s v="2014"/>
  </r>
  <r>
    <x v="0"/>
    <x v="1"/>
    <x v="0"/>
    <x v="1"/>
    <x v="111"/>
    <n v="3"/>
    <x v="0"/>
    <x v="112"/>
    <x v="72"/>
    <x v="112"/>
    <x v="112"/>
    <x v="112"/>
    <x v="13"/>
    <n v="4"/>
    <x v="10"/>
    <s v="2014"/>
  </r>
  <r>
    <x v="4"/>
    <x v="1"/>
    <x v="0"/>
    <x v="1"/>
    <x v="112"/>
    <n v="3"/>
    <x v="5"/>
    <x v="113"/>
    <x v="73"/>
    <x v="113"/>
    <x v="113"/>
    <x v="113"/>
    <x v="1"/>
    <n v="6"/>
    <x v="1"/>
    <s v="2014"/>
  </r>
  <r>
    <x v="2"/>
    <x v="4"/>
    <x v="0"/>
    <x v="1"/>
    <x v="113"/>
    <n v="3"/>
    <x v="3"/>
    <x v="114"/>
    <x v="74"/>
    <x v="114"/>
    <x v="114"/>
    <x v="114"/>
    <x v="6"/>
    <n v="9"/>
    <x v="6"/>
    <s v="2014"/>
  </r>
  <r>
    <x v="2"/>
    <x v="0"/>
    <x v="0"/>
    <x v="1"/>
    <x v="114"/>
    <n v="3"/>
    <x v="3"/>
    <x v="115"/>
    <x v="75"/>
    <x v="115"/>
    <x v="115"/>
    <x v="115"/>
    <x v="12"/>
    <n v="12"/>
    <x v="2"/>
    <s v="2013"/>
  </r>
  <r>
    <x v="0"/>
    <x v="1"/>
    <x v="1"/>
    <x v="1"/>
    <x v="115"/>
    <n v="5"/>
    <x v="6"/>
    <x v="116"/>
    <x v="76"/>
    <x v="116"/>
    <x v="116"/>
    <x v="116"/>
    <x v="8"/>
    <n v="2"/>
    <x v="8"/>
    <s v="2014"/>
  </r>
  <r>
    <x v="2"/>
    <x v="2"/>
    <x v="1"/>
    <x v="1"/>
    <x v="116"/>
    <n v="5"/>
    <x v="3"/>
    <x v="117"/>
    <x v="77"/>
    <x v="117"/>
    <x v="117"/>
    <x v="117"/>
    <x v="1"/>
    <n v="6"/>
    <x v="1"/>
    <s v="2014"/>
  </r>
  <r>
    <x v="0"/>
    <x v="2"/>
    <x v="1"/>
    <x v="1"/>
    <x v="102"/>
    <n v="5"/>
    <x v="6"/>
    <x v="118"/>
    <x v="78"/>
    <x v="118"/>
    <x v="118"/>
    <x v="118"/>
    <x v="6"/>
    <n v="9"/>
    <x v="6"/>
    <s v="2014"/>
  </r>
  <r>
    <x v="0"/>
    <x v="1"/>
    <x v="1"/>
    <x v="1"/>
    <x v="117"/>
    <n v="5"/>
    <x v="2"/>
    <x v="119"/>
    <x v="79"/>
    <x v="119"/>
    <x v="119"/>
    <x v="119"/>
    <x v="9"/>
    <n v="9"/>
    <x v="6"/>
    <s v="2013"/>
  </r>
  <r>
    <x v="3"/>
    <x v="2"/>
    <x v="1"/>
    <x v="1"/>
    <x v="118"/>
    <n v="5"/>
    <x v="4"/>
    <x v="120"/>
    <x v="80"/>
    <x v="120"/>
    <x v="120"/>
    <x v="120"/>
    <x v="2"/>
    <n v="12"/>
    <x v="2"/>
    <s v="2014"/>
  </r>
  <r>
    <x v="3"/>
    <x v="1"/>
    <x v="1"/>
    <x v="1"/>
    <x v="119"/>
    <n v="5"/>
    <x v="4"/>
    <x v="121"/>
    <x v="81"/>
    <x v="121"/>
    <x v="121"/>
    <x v="121"/>
    <x v="2"/>
    <n v="12"/>
    <x v="2"/>
    <s v="2014"/>
  </r>
  <r>
    <x v="4"/>
    <x v="2"/>
    <x v="2"/>
    <x v="1"/>
    <x v="120"/>
    <n v="10"/>
    <x v="5"/>
    <x v="122"/>
    <x v="82"/>
    <x v="122"/>
    <x v="122"/>
    <x v="122"/>
    <x v="0"/>
    <n v="1"/>
    <x v="0"/>
    <s v="2014"/>
  </r>
  <r>
    <x v="3"/>
    <x v="0"/>
    <x v="2"/>
    <x v="1"/>
    <x v="121"/>
    <n v="10"/>
    <x v="4"/>
    <x v="123"/>
    <x v="83"/>
    <x v="123"/>
    <x v="123"/>
    <x v="123"/>
    <x v="3"/>
    <n v="3"/>
    <x v="3"/>
    <s v="2014"/>
  </r>
  <r>
    <x v="2"/>
    <x v="2"/>
    <x v="2"/>
    <x v="1"/>
    <x v="116"/>
    <n v="10"/>
    <x v="3"/>
    <x v="117"/>
    <x v="77"/>
    <x v="117"/>
    <x v="117"/>
    <x v="117"/>
    <x v="1"/>
    <n v="6"/>
    <x v="1"/>
    <s v="2014"/>
  </r>
  <r>
    <x v="4"/>
    <x v="1"/>
    <x v="2"/>
    <x v="1"/>
    <x v="112"/>
    <n v="10"/>
    <x v="5"/>
    <x v="113"/>
    <x v="73"/>
    <x v="113"/>
    <x v="113"/>
    <x v="113"/>
    <x v="1"/>
    <n v="6"/>
    <x v="1"/>
    <s v="2014"/>
  </r>
  <r>
    <x v="3"/>
    <x v="1"/>
    <x v="2"/>
    <x v="1"/>
    <x v="122"/>
    <n v="10"/>
    <x v="4"/>
    <x v="124"/>
    <x v="84"/>
    <x v="124"/>
    <x v="124"/>
    <x v="124"/>
    <x v="1"/>
    <n v="6"/>
    <x v="1"/>
    <s v="2014"/>
  </r>
  <r>
    <x v="2"/>
    <x v="4"/>
    <x v="2"/>
    <x v="1"/>
    <x v="123"/>
    <n v="10"/>
    <x v="3"/>
    <x v="125"/>
    <x v="85"/>
    <x v="125"/>
    <x v="125"/>
    <x v="125"/>
    <x v="4"/>
    <n v="7"/>
    <x v="4"/>
    <s v="2014"/>
  </r>
  <r>
    <x v="3"/>
    <x v="0"/>
    <x v="2"/>
    <x v="1"/>
    <x v="124"/>
    <n v="10"/>
    <x v="4"/>
    <x v="126"/>
    <x v="86"/>
    <x v="126"/>
    <x v="126"/>
    <x v="126"/>
    <x v="10"/>
    <n v="10"/>
    <x v="7"/>
    <s v="2014"/>
  </r>
  <r>
    <x v="1"/>
    <x v="1"/>
    <x v="2"/>
    <x v="1"/>
    <x v="125"/>
    <n v="10"/>
    <x v="1"/>
    <x v="127"/>
    <x v="87"/>
    <x v="127"/>
    <x v="127"/>
    <x v="127"/>
    <x v="7"/>
    <n v="10"/>
    <x v="7"/>
    <s v="2013"/>
  </r>
  <r>
    <x v="3"/>
    <x v="2"/>
    <x v="2"/>
    <x v="1"/>
    <x v="118"/>
    <n v="10"/>
    <x v="4"/>
    <x v="120"/>
    <x v="80"/>
    <x v="120"/>
    <x v="120"/>
    <x v="120"/>
    <x v="2"/>
    <n v="12"/>
    <x v="2"/>
    <s v="2014"/>
  </r>
  <r>
    <x v="3"/>
    <x v="1"/>
    <x v="2"/>
    <x v="1"/>
    <x v="119"/>
    <n v="10"/>
    <x v="4"/>
    <x v="121"/>
    <x v="81"/>
    <x v="121"/>
    <x v="121"/>
    <x v="121"/>
    <x v="2"/>
    <n v="12"/>
    <x v="2"/>
    <s v="2014"/>
  </r>
  <r>
    <x v="3"/>
    <x v="0"/>
    <x v="3"/>
    <x v="1"/>
    <x v="124"/>
    <n v="120"/>
    <x v="4"/>
    <x v="126"/>
    <x v="86"/>
    <x v="126"/>
    <x v="126"/>
    <x v="126"/>
    <x v="10"/>
    <n v="10"/>
    <x v="7"/>
    <s v="2014"/>
  </r>
  <r>
    <x v="4"/>
    <x v="4"/>
    <x v="4"/>
    <x v="1"/>
    <x v="126"/>
    <n v="250"/>
    <x v="5"/>
    <x v="128"/>
    <x v="88"/>
    <x v="128"/>
    <x v="128"/>
    <x v="128"/>
    <x v="8"/>
    <n v="2"/>
    <x v="8"/>
    <s v="2014"/>
  </r>
  <r>
    <x v="2"/>
    <x v="3"/>
    <x v="4"/>
    <x v="1"/>
    <x v="94"/>
    <n v="250"/>
    <x v="3"/>
    <x v="129"/>
    <x v="89"/>
    <x v="129"/>
    <x v="129"/>
    <x v="129"/>
    <x v="13"/>
    <n v="4"/>
    <x v="10"/>
    <s v="2014"/>
  </r>
  <r>
    <x v="3"/>
    <x v="1"/>
    <x v="4"/>
    <x v="1"/>
    <x v="122"/>
    <n v="250"/>
    <x v="4"/>
    <x v="124"/>
    <x v="84"/>
    <x v="124"/>
    <x v="124"/>
    <x v="124"/>
    <x v="1"/>
    <n v="6"/>
    <x v="1"/>
    <s v="2014"/>
  </r>
  <r>
    <x v="4"/>
    <x v="0"/>
    <x v="4"/>
    <x v="1"/>
    <x v="127"/>
    <n v="250"/>
    <x v="5"/>
    <x v="130"/>
    <x v="90"/>
    <x v="130"/>
    <x v="130"/>
    <x v="130"/>
    <x v="5"/>
    <n v="8"/>
    <x v="5"/>
    <s v="2014"/>
  </r>
  <r>
    <x v="0"/>
    <x v="3"/>
    <x v="4"/>
    <x v="1"/>
    <x v="128"/>
    <n v="250"/>
    <x v="2"/>
    <x v="131"/>
    <x v="91"/>
    <x v="131"/>
    <x v="131"/>
    <x v="131"/>
    <x v="5"/>
    <n v="8"/>
    <x v="5"/>
    <s v="2014"/>
  </r>
  <r>
    <x v="1"/>
    <x v="1"/>
    <x v="4"/>
    <x v="1"/>
    <x v="125"/>
    <n v="250"/>
    <x v="1"/>
    <x v="127"/>
    <x v="87"/>
    <x v="127"/>
    <x v="127"/>
    <x v="127"/>
    <x v="7"/>
    <n v="10"/>
    <x v="7"/>
    <s v="2013"/>
  </r>
  <r>
    <x v="0"/>
    <x v="0"/>
    <x v="0"/>
    <x v="1"/>
    <x v="129"/>
    <n v="3"/>
    <x v="0"/>
    <x v="132"/>
    <x v="92"/>
    <x v="132"/>
    <x v="132"/>
    <x v="132"/>
    <x v="14"/>
    <n v="5"/>
    <x v="11"/>
    <s v="2014"/>
  </r>
  <r>
    <x v="0"/>
    <x v="3"/>
    <x v="2"/>
    <x v="1"/>
    <x v="130"/>
    <n v="10"/>
    <x v="6"/>
    <x v="133"/>
    <x v="93"/>
    <x v="133"/>
    <x v="133"/>
    <x v="133"/>
    <x v="9"/>
    <n v="9"/>
    <x v="6"/>
    <s v="2013"/>
  </r>
  <r>
    <x v="0"/>
    <x v="0"/>
    <x v="3"/>
    <x v="1"/>
    <x v="131"/>
    <n v="120"/>
    <x v="0"/>
    <x v="134"/>
    <x v="94"/>
    <x v="134"/>
    <x v="134"/>
    <x v="134"/>
    <x v="13"/>
    <n v="4"/>
    <x v="10"/>
    <s v="2014"/>
  </r>
  <r>
    <x v="2"/>
    <x v="1"/>
    <x v="4"/>
    <x v="1"/>
    <x v="132"/>
    <n v="250"/>
    <x v="3"/>
    <x v="135"/>
    <x v="95"/>
    <x v="135"/>
    <x v="135"/>
    <x v="135"/>
    <x v="0"/>
    <n v="1"/>
    <x v="0"/>
    <s v="2014"/>
  </r>
  <r>
    <x v="1"/>
    <x v="3"/>
    <x v="1"/>
    <x v="1"/>
    <x v="133"/>
    <n v="5"/>
    <x v="1"/>
    <x v="136"/>
    <x v="96"/>
    <x v="136"/>
    <x v="136"/>
    <x v="136"/>
    <x v="10"/>
    <n v="10"/>
    <x v="7"/>
    <s v="2014"/>
  </r>
  <r>
    <x v="1"/>
    <x v="3"/>
    <x v="2"/>
    <x v="1"/>
    <x v="133"/>
    <n v="10"/>
    <x v="1"/>
    <x v="136"/>
    <x v="96"/>
    <x v="136"/>
    <x v="136"/>
    <x v="136"/>
    <x v="10"/>
    <n v="10"/>
    <x v="7"/>
    <s v="2014"/>
  </r>
  <r>
    <x v="1"/>
    <x v="2"/>
    <x v="2"/>
    <x v="1"/>
    <x v="134"/>
    <n v="10"/>
    <x v="1"/>
    <x v="137"/>
    <x v="97"/>
    <x v="137"/>
    <x v="137"/>
    <x v="137"/>
    <x v="12"/>
    <n v="12"/>
    <x v="2"/>
    <s v="2013"/>
  </r>
  <r>
    <x v="0"/>
    <x v="4"/>
    <x v="3"/>
    <x v="1"/>
    <x v="135"/>
    <n v="120"/>
    <x v="0"/>
    <x v="138"/>
    <x v="98"/>
    <x v="138"/>
    <x v="138"/>
    <x v="138"/>
    <x v="9"/>
    <n v="9"/>
    <x v="6"/>
    <s v="2013"/>
  </r>
  <r>
    <x v="0"/>
    <x v="0"/>
    <x v="0"/>
    <x v="1"/>
    <x v="136"/>
    <n v="3"/>
    <x v="6"/>
    <x v="139"/>
    <x v="99"/>
    <x v="139"/>
    <x v="139"/>
    <x v="139"/>
    <x v="7"/>
    <n v="10"/>
    <x v="7"/>
    <s v="2013"/>
  </r>
  <r>
    <x v="4"/>
    <x v="1"/>
    <x v="0"/>
    <x v="1"/>
    <x v="137"/>
    <n v="3"/>
    <x v="5"/>
    <x v="140"/>
    <x v="100"/>
    <x v="140"/>
    <x v="140"/>
    <x v="140"/>
    <x v="10"/>
    <n v="10"/>
    <x v="7"/>
    <s v="2014"/>
  </r>
  <r>
    <x v="0"/>
    <x v="4"/>
    <x v="0"/>
    <x v="1"/>
    <x v="138"/>
    <n v="3"/>
    <x v="2"/>
    <x v="141"/>
    <x v="101"/>
    <x v="141"/>
    <x v="141"/>
    <x v="141"/>
    <x v="2"/>
    <n v="12"/>
    <x v="2"/>
    <s v="2014"/>
  </r>
  <r>
    <x v="1"/>
    <x v="0"/>
    <x v="1"/>
    <x v="1"/>
    <x v="139"/>
    <n v="5"/>
    <x v="1"/>
    <x v="142"/>
    <x v="102"/>
    <x v="142"/>
    <x v="142"/>
    <x v="142"/>
    <x v="3"/>
    <n v="3"/>
    <x v="3"/>
    <s v="2014"/>
  </r>
  <r>
    <x v="4"/>
    <x v="1"/>
    <x v="1"/>
    <x v="1"/>
    <x v="140"/>
    <n v="5"/>
    <x v="5"/>
    <x v="143"/>
    <x v="103"/>
    <x v="143"/>
    <x v="143"/>
    <x v="143"/>
    <x v="5"/>
    <n v="8"/>
    <x v="5"/>
    <s v="2014"/>
  </r>
  <r>
    <x v="0"/>
    <x v="0"/>
    <x v="1"/>
    <x v="1"/>
    <x v="136"/>
    <n v="5"/>
    <x v="6"/>
    <x v="139"/>
    <x v="99"/>
    <x v="139"/>
    <x v="139"/>
    <x v="139"/>
    <x v="7"/>
    <n v="10"/>
    <x v="7"/>
    <s v="2013"/>
  </r>
  <r>
    <x v="4"/>
    <x v="1"/>
    <x v="1"/>
    <x v="1"/>
    <x v="137"/>
    <n v="5"/>
    <x v="5"/>
    <x v="140"/>
    <x v="100"/>
    <x v="140"/>
    <x v="140"/>
    <x v="140"/>
    <x v="10"/>
    <n v="10"/>
    <x v="7"/>
    <s v="2014"/>
  </r>
  <r>
    <x v="3"/>
    <x v="3"/>
    <x v="1"/>
    <x v="1"/>
    <x v="141"/>
    <n v="5"/>
    <x v="4"/>
    <x v="144"/>
    <x v="68"/>
    <x v="144"/>
    <x v="144"/>
    <x v="144"/>
    <x v="2"/>
    <n v="12"/>
    <x v="2"/>
    <s v="2014"/>
  </r>
  <r>
    <x v="0"/>
    <x v="0"/>
    <x v="2"/>
    <x v="1"/>
    <x v="142"/>
    <n v="10"/>
    <x v="6"/>
    <x v="145"/>
    <x v="104"/>
    <x v="145"/>
    <x v="145"/>
    <x v="145"/>
    <x v="0"/>
    <n v="1"/>
    <x v="0"/>
    <s v="2014"/>
  </r>
  <r>
    <x v="3"/>
    <x v="1"/>
    <x v="2"/>
    <x v="1"/>
    <x v="143"/>
    <n v="10"/>
    <x v="4"/>
    <x v="146"/>
    <x v="105"/>
    <x v="146"/>
    <x v="146"/>
    <x v="144"/>
    <x v="3"/>
    <n v="3"/>
    <x v="3"/>
    <s v="2014"/>
  </r>
  <r>
    <x v="4"/>
    <x v="1"/>
    <x v="2"/>
    <x v="1"/>
    <x v="144"/>
    <n v="10"/>
    <x v="5"/>
    <x v="147"/>
    <x v="106"/>
    <x v="147"/>
    <x v="147"/>
    <x v="146"/>
    <x v="13"/>
    <n v="4"/>
    <x v="10"/>
    <s v="2014"/>
  </r>
  <r>
    <x v="4"/>
    <x v="4"/>
    <x v="2"/>
    <x v="1"/>
    <x v="145"/>
    <n v="10"/>
    <x v="5"/>
    <x v="148"/>
    <x v="107"/>
    <x v="148"/>
    <x v="148"/>
    <x v="147"/>
    <x v="14"/>
    <n v="5"/>
    <x v="11"/>
    <s v="2014"/>
  </r>
  <r>
    <x v="0"/>
    <x v="4"/>
    <x v="2"/>
    <x v="1"/>
    <x v="146"/>
    <n v="10"/>
    <x v="2"/>
    <x v="149"/>
    <x v="108"/>
    <x v="149"/>
    <x v="149"/>
    <x v="148"/>
    <x v="4"/>
    <n v="7"/>
    <x v="4"/>
    <s v="2014"/>
  </r>
  <r>
    <x v="3"/>
    <x v="2"/>
    <x v="2"/>
    <x v="1"/>
    <x v="147"/>
    <n v="10"/>
    <x v="4"/>
    <x v="150"/>
    <x v="109"/>
    <x v="150"/>
    <x v="150"/>
    <x v="144"/>
    <x v="4"/>
    <n v="7"/>
    <x v="4"/>
    <s v="2014"/>
  </r>
  <r>
    <x v="1"/>
    <x v="0"/>
    <x v="2"/>
    <x v="1"/>
    <x v="148"/>
    <n v="10"/>
    <x v="1"/>
    <x v="151"/>
    <x v="110"/>
    <x v="151"/>
    <x v="151"/>
    <x v="149"/>
    <x v="6"/>
    <n v="9"/>
    <x v="6"/>
    <s v="2014"/>
  </r>
  <r>
    <x v="0"/>
    <x v="0"/>
    <x v="2"/>
    <x v="1"/>
    <x v="149"/>
    <n v="10"/>
    <x v="0"/>
    <x v="152"/>
    <x v="111"/>
    <x v="152"/>
    <x v="152"/>
    <x v="150"/>
    <x v="6"/>
    <n v="9"/>
    <x v="6"/>
    <s v="2014"/>
  </r>
  <r>
    <x v="0"/>
    <x v="4"/>
    <x v="2"/>
    <x v="1"/>
    <x v="150"/>
    <n v="10"/>
    <x v="0"/>
    <x v="153"/>
    <x v="112"/>
    <x v="153"/>
    <x v="153"/>
    <x v="151"/>
    <x v="6"/>
    <n v="9"/>
    <x v="6"/>
    <s v="2014"/>
  </r>
  <r>
    <x v="1"/>
    <x v="4"/>
    <x v="2"/>
    <x v="1"/>
    <x v="151"/>
    <n v="10"/>
    <x v="1"/>
    <x v="154"/>
    <x v="113"/>
    <x v="154"/>
    <x v="154"/>
    <x v="152"/>
    <x v="7"/>
    <n v="10"/>
    <x v="7"/>
    <s v="2013"/>
  </r>
  <r>
    <x v="1"/>
    <x v="3"/>
    <x v="2"/>
    <x v="1"/>
    <x v="62"/>
    <n v="10"/>
    <x v="1"/>
    <x v="62"/>
    <x v="114"/>
    <x v="155"/>
    <x v="62"/>
    <x v="153"/>
    <x v="7"/>
    <n v="10"/>
    <x v="7"/>
    <s v="2013"/>
  </r>
  <r>
    <x v="0"/>
    <x v="4"/>
    <x v="2"/>
    <x v="1"/>
    <x v="138"/>
    <n v="10"/>
    <x v="2"/>
    <x v="141"/>
    <x v="101"/>
    <x v="141"/>
    <x v="141"/>
    <x v="141"/>
    <x v="2"/>
    <n v="12"/>
    <x v="2"/>
    <s v="2014"/>
  </r>
  <r>
    <x v="3"/>
    <x v="3"/>
    <x v="2"/>
    <x v="1"/>
    <x v="141"/>
    <n v="10"/>
    <x v="4"/>
    <x v="144"/>
    <x v="68"/>
    <x v="144"/>
    <x v="144"/>
    <x v="144"/>
    <x v="2"/>
    <n v="12"/>
    <x v="2"/>
    <s v="2014"/>
  </r>
  <r>
    <x v="2"/>
    <x v="4"/>
    <x v="3"/>
    <x v="1"/>
    <x v="152"/>
    <n v="120"/>
    <x v="3"/>
    <x v="155"/>
    <x v="115"/>
    <x v="156"/>
    <x v="155"/>
    <x v="154"/>
    <x v="3"/>
    <n v="3"/>
    <x v="3"/>
    <s v="2014"/>
  </r>
  <r>
    <x v="0"/>
    <x v="0"/>
    <x v="3"/>
    <x v="1"/>
    <x v="153"/>
    <n v="120"/>
    <x v="0"/>
    <x v="156"/>
    <x v="116"/>
    <x v="157"/>
    <x v="156"/>
    <x v="155"/>
    <x v="9"/>
    <n v="9"/>
    <x v="6"/>
    <s v="2013"/>
  </r>
  <r>
    <x v="0"/>
    <x v="2"/>
    <x v="3"/>
    <x v="1"/>
    <x v="154"/>
    <n v="120"/>
    <x v="2"/>
    <x v="157"/>
    <x v="117"/>
    <x v="158"/>
    <x v="157"/>
    <x v="156"/>
    <x v="10"/>
    <n v="10"/>
    <x v="7"/>
    <s v="2014"/>
  </r>
  <r>
    <x v="2"/>
    <x v="2"/>
    <x v="4"/>
    <x v="1"/>
    <x v="155"/>
    <n v="250"/>
    <x v="3"/>
    <x v="158"/>
    <x v="118"/>
    <x v="159"/>
    <x v="158"/>
    <x v="157"/>
    <x v="14"/>
    <n v="5"/>
    <x v="11"/>
    <s v="2014"/>
  </r>
  <r>
    <x v="0"/>
    <x v="4"/>
    <x v="4"/>
    <x v="1"/>
    <x v="156"/>
    <n v="250"/>
    <x v="2"/>
    <x v="159"/>
    <x v="119"/>
    <x v="160"/>
    <x v="159"/>
    <x v="158"/>
    <x v="9"/>
    <n v="9"/>
    <x v="6"/>
    <s v="2013"/>
  </r>
  <r>
    <x v="0"/>
    <x v="2"/>
    <x v="4"/>
    <x v="1"/>
    <x v="154"/>
    <n v="250"/>
    <x v="2"/>
    <x v="157"/>
    <x v="117"/>
    <x v="158"/>
    <x v="157"/>
    <x v="156"/>
    <x v="10"/>
    <n v="10"/>
    <x v="7"/>
    <s v="2014"/>
  </r>
  <r>
    <x v="1"/>
    <x v="3"/>
    <x v="4"/>
    <x v="1"/>
    <x v="62"/>
    <n v="250"/>
    <x v="1"/>
    <x v="62"/>
    <x v="114"/>
    <x v="155"/>
    <x v="62"/>
    <x v="153"/>
    <x v="7"/>
    <n v="10"/>
    <x v="7"/>
    <s v="2013"/>
  </r>
  <r>
    <x v="0"/>
    <x v="3"/>
    <x v="5"/>
    <x v="1"/>
    <x v="157"/>
    <n v="260"/>
    <x v="2"/>
    <x v="160"/>
    <x v="120"/>
    <x v="161"/>
    <x v="160"/>
    <x v="159"/>
    <x v="8"/>
    <n v="2"/>
    <x v="8"/>
    <s v="2014"/>
  </r>
  <r>
    <x v="3"/>
    <x v="3"/>
    <x v="5"/>
    <x v="1"/>
    <x v="158"/>
    <n v="260"/>
    <x v="4"/>
    <x v="161"/>
    <x v="121"/>
    <x v="162"/>
    <x v="161"/>
    <x v="144"/>
    <x v="13"/>
    <n v="4"/>
    <x v="10"/>
    <s v="2014"/>
  </r>
  <r>
    <x v="0"/>
    <x v="1"/>
    <x v="5"/>
    <x v="1"/>
    <x v="159"/>
    <n v="260"/>
    <x v="2"/>
    <x v="162"/>
    <x v="122"/>
    <x v="163"/>
    <x v="162"/>
    <x v="160"/>
    <x v="6"/>
    <n v="9"/>
    <x v="6"/>
    <s v="2014"/>
  </r>
  <r>
    <x v="1"/>
    <x v="4"/>
    <x v="5"/>
    <x v="1"/>
    <x v="151"/>
    <n v="260"/>
    <x v="1"/>
    <x v="154"/>
    <x v="113"/>
    <x v="154"/>
    <x v="154"/>
    <x v="152"/>
    <x v="7"/>
    <n v="10"/>
    <x v="7"/>
    <s v="2013"/>
  </r>
  <r>
    <x v="0"/>
    <x v="0"/>
    <x v="5"/>
    <x v="1"/>
    <x v="160"/>
    <n v="260"/>
    <x v="2"/>
    <x v="163"/>
    <x v="123"/>
    <x v="164"/>
    <x v="163"/>
    <x v="161"/>
    <x v="12"/>
    <n v="12"/>
    <x v="2"/>
    <s v="2013"/>
  </r>
  <r>
    <x v="0"/>
    <x v="1"/>
    <x v="1"/>
    <x v="2"/>
    <x v="161"/>
    <n v="5"/>
    <x v="6"/>
    <x v="164"/>
    <x v="124"/>
    <x v="165"/>
    <x v="164"/>
    <x v="162"/>
    <x v="7"/>
    <n v="10"/>
    <x v="7"/>
    <s v="2013"/>
  </r>
  <r>
    <x v="0"/>
    <x v="1"/>
    <x v="2"/>
    <x v="2"/>
    <x v="162"/>
    <n v="10"/>
    <x v="6"/>
    <x v="165"/>
    <x v="125"/>
    <x v="166"/>
    <x v="165"/>
    <x v="163"/>
    <x v="0"/>
    <n v="1"/>
    <x v="0"/>
    <s v="2014"/>
  </r>
  <r>
    <x v="0"/>
    <x v="0"/>
    <x v="2"/>
    <x v="2"/>
    <x v="163"/>
    <n v="10"/>
    <x v="6"/>
    <x v="166"/>
    <x v="126"/>
    <x v="167"/>
    <x v="166"/>
    <x v="164"/>
    <x v="9"/>
    <n v="9"/>
    <x v="6"/>
    <s v="2013"/>
  </r>
  <r>
    <x v="0"/>
    <x v="3"/>
    <x v="2"/>
    <x v="2"/>
    <x v="164"/>
    <n v="10"/>
    <x v="6"/>
    <x v="167"/>
    <x v="127"/>
    <x v="168"/>
    <x v="167"/>
    <x v="165"/>
    <x v="10"/>
    <n v="10"/>
    <x v="7"/>
    <s v="2014"/>
  </r>
  <r>
    <x v="2"/>
    <x v="0"/>
    <x v="2"/>
    <x v="2"/>
    <x v="165"/>
    <n v="10"/>
    <x v="3"/>
    <x v="168"/>
    <x v="128"/>
    <x v="169"/>
    <x v="168"/>
    <x v="166"/>
    <x v="2"/>
    <n v="12"/>
    <x v="2"/>
    <s v="2014"/>
  </r>
  <r>
    <x v="2"/>
    <x v="0"/>
    <x v="3"/>
    <x v="2"/>
    <x v="165"/>
    <n v="120"/>
    <x v="3"/>
    <x v="168"/>
    <x v="128"/>
    <x v="169"/>
    <x v="168"/>
    <x v="166"/>
    <x v="2"/>
    <n v="12"/>
    <x v="2"/>
    <s v="2014"/>
  </r>
  <r>
    <x v="0"/>
    <x v="3"/>
    <x v="4"/>
    <x v="2"/>
    <x v="164"/>
    <n v="250"/>
    <x v="6"/>
    <x v="167"/>
    <x v="127"/>
    <x v="168"/>
    <x v="167"/>
    <x v="165"/>
    <x v="10"/>
    <n v="10"/>
    <x v="7"/>
    <s v="2014"/>
  </r>
  <r>
    <x v="0"/>
    <x v="3"/>
    <x v="5"/>
    <x v="2"/>
    <x v="166"/>
    <n v="260"/>
    <x v="6"/>
    <x v="169"/>
    <x v="129"/>
    <x v="170"/>
    <x v="169"/>
    <x v="167"/>
    <x v="4"/>
    <n v="7"/>
    <x v="4"/>
    <s v="2014"/>
  </r>
  <r>
    <x v="2"/>
    <x v="3"/>
    <x v="5"/>
    <x v="2"/>
    <x v="167"/>
    <n v="260"/>
    <x v="3"/>
    <x v="170"/>
    <x v="130"/>
    <x v="171"/>
    <x v="170"/>
    <x v="168"/>
    <x v="5"/>
    <n v="8"/>
    <x v="5"/>
    <s v="2014"/>
  </r>
  <r>
    <x v="0"/>
    <x v="1"/>
    <x v="5"/>
    <x v="2"/>
    <x v="161"/>
    <n v="260"/>
    <x v="6"/>
    <x v="164"/>
    <x v="124"/>
    <x v="165"/>
    <x v="164"/>
    <x v="162"/>
    <x v="7"/>
    <n v="10"/>
    <x v="7"/>
    <s v="2013"/>
  </r>
  <r>
    <x v="2"/>
    <x v="2"/>
    <x v="0"/>
    <x v="2"/>
    <x v="157"/>
    <n v="3"/>
    <x v="3"/>
    <x v="171"/>
    <x v="131"/>
    <x v="172"/>
    <x v="171"/>
    <x v="169"/>
    <x v="8"/>
    <n v="2"/>
    <x v="8"/>
    <s v="2014"/>
  </r>
  <r>
    <x v="2"/>
    <x v="1"/>
    <x v="0"/>
    <x v="2"/>
    <x v="168"/>
    <n v="3"/>
    <x v="3"/>
    <x v="172"/>
    <x v="132"/>
    <x v="173"/>
    <x v="172"/>
    <x v="170"/>
    <x v="8"/>
    <n v="2"/>
    <x v="8"/>
    <s v="2014"/>
  </r>
  <r>
    <x v="0"/>
    <x v="2"/>
    <x v="0"/>
    <x v="2"/>
    <x v="169"/>
    <n v="3"/>
    <x v="0"/>
    <x v="173"/>
    <x v="133"/>
    <x v="174"/>
    <x v="173"/>
    <x v="171"/>
    <x v="14"/>
    <n v="5"/>
    <x v="11"/>
    <s v="2014"/>
  </r>
  <r>
    <x v="4"/>
    <x v="4"/>
    <x v="0"/>
    <x v="2"/>
    <x v="170"/>
    <n v="3"/>
    <x v="5"/>
    <x v="174"/>
    <x v="134"/>
    <x v="175"/>
    <x v="174"/>
    <x v="172"/>
    <x v="1"/>
    <n v="6"/>
    <x v="1"/>
    <s v="2014"/>
  </r>
  <r>
    <x v="0"/>
    <x v="1"/>
    <x v="0"/>
    <x v="2"/>
    <x v="171"/>
    <n v="3"/>
    <x v="6"/>
    <x v="175"/>
    <x v="135"/>
    <x v="176"/>
    <x v="175"/>
    <x v="173"/>
    <x v="11"/>
    <n v="11"/>
    <x v="9"/>
    <s v="2013"/>
  </r>
  <r>
    <x v="1"/>
    <x v="3"/>
    <x v="0"/>
    <x v="2"/>
    <x v="172"/>
    <n v="3"/>
    <x v="1"/>
    <x v="176"/>
    <x v="136"/>
    <x v="177"/>
    <x v="176"/>
    <x v="174"/>
    <x v="15"/>
    <n v="11"/>
    <x v="9"/>
    <s v="2014"/>
  </r>
  <r>
    <x v="0"/>
    <x v="4"/>
    <x v="0"/>
    <x v="2"/>
    <x v="173"/>
    <n v="3"/>
    <x v="6"/>
    <x v="177"/>
    <x v="137"/>
    <x v="178"/>
    <x v="177"/>
    <x v="175"/>
    <x v="2"/>
    <n v="12"/>
    <x v="2"/>
    <s v="2014"/>
  </r>
  <r>
    <x v="0"/>
    <x v="2"/>
    <x v="0"/>
    <x v="2"/>
    <x v="174"/>
    <n v="3"/>
    <x v="6"/>
    <x v="178"/>
    <x v="138"/>
    <x v="179"/>
    <x v="178"/>
    <x v="176"/>
    <x v="2"/>
    <n v="12"/>
    <x v="2"/>
    <s v="2014"/>
  </r>
  <r>
    <x v="0"/>
    <x v="2"/>
    <x v="1"/>
    <x v="2"/>
    <x v="175"/>
    <n v="5"/>
    <x v="2"/>
    <x v="179"/>
    <x v="139"/>
    <x v="180"/>
    <x v="179"/>
    <x v="177"/>
    <x v="0"/>
    <n v="1"/>
    <x v="0"/>
    <s v="2014"/>
  </r>
  <r>
    <x v="3"/>
    <x v="4"/>
    <x v="1"/>
    <x v="2"/>
    <x v="176"/>
    <n v="5"/>
    <x v="4"/>
    <x v="180"/>
    <x v="140"/>
    <x v="181"/>
    <x v="180"/>
    <x v="178"/>
    <x v="4"/>
    <n v="7"/>
    <x v="4"/>
    <s v="2014"/>
  </r>
  <r>
    <x v="0"/>
    <x v="3"/>
    <x v="1"/>
    <x v="2"/>
    <x v="177"/>
    <n v="5"/>
    <x v="2"/>
    <x v="181"/>
    <x v="141"/>
    <x v="182"/>
    <x v="181"/>
    <x v="179"/>
    <x v="9"/>
    <n v="9"/>
    <x v="6"/>
    <s v="2013"/>
  </r>
  <r>
    <x v="2"/>
    <x v="1"/>
    <x v="1"/>
    <x v="2"/>
    <x v="178"/>
    <n v="5"/>
    <x v="3"/>
    <x v="182"/>
    <x v="142"/>
    <x v="183"/>
    <x v="182"/>
    <x v="180"/>
    <x v="15"/>
    <n v="11"/>
    <x v="9"/>
    <s v="2014"/>
  </r>
  <r>
    <x v="4"/>
    <x v="3"/>
    <x v="1"/>
    <x v="2"/>
    <x v="179"/>
    <n v="5"/>
    <x v="5"/>
    <x v="183"/>
    <x v="143"/>
    <x v="184"/>
    <x v="183"/>
    <x v="181"/>
    <x v="12"/>
    <n v="12"/>
    <x v="2"/>
    <s v="2013"/>
  </r>
  <r>
    <x v="0"/>
    <x v="2"/>
    <x v="2"/>
    <x v="2"/>
    <x v="180"/>
    <n v="10"/>
    <x v="0"/>
    <x v="184"/>
    <x v="144"/>
    <x v="185"/>
    <x v="184"/>
    <x v="182"/>
    <x v="8"/>
    <n v="2"/>
    <x v="8"/>
    <s v="2014"/>
  </r>
  <r>
    <x v="3"/>
    <x v="4"/>
    <x v="2"/>
    <x v="2"/>
    <x v="181"/>
    <n v="10"/>
    <x v="4"/>
    <x v="185"/>
    <x v="145"/>
    <x v="186"/>
    <x v="185"/>
    <x v="183"/>
    <x v="3"/>
    <n v="3"/>
    <x v="3"/>
    <s v="2014"/>
  </r>
  <r>
    <x v="3"/>
    <x v="2"/>
    <x v="2"/>
    <x v="2"/>
    <x v="182"/>
    <n v="10"/>
    <x v="4"/>
    <x v="186"/>
    <x v="146"/>
    <x v="187"/>
    <x v="186"/>
    <x v="184"/>
    <x v="3"/>
    <n v="3"/>
    <x v="3"/>
    <s v="2014"/>
  </r>
  <r>
    <x v="4"/>
    <x v="3"/>
    <x v="2"/>
    <x v="2"/>
    <x v="183"/>
    <n v="10"/>
    <x v="5"/>
    <x v="187"/>
    <x v="147"/>
    <x v="188"/>
    <x v="187"/>
    <x v="185"/>
    <x v="13"/>
    <n v="4"/>
    <x v="10"/>
    <s v="2014"/>
  </r>
  <r>
    <x v="0"/>
    <x v="4"/>
    <x v="2"/>
    <x v="2"/>
    <x v="184"/>
    <n v="10"/>
    <x v="6"/>
    <x v="188"/>
    <x v="148"/>
    <x v="189"/>
    <x v="188"/>
    <x v="186"/>
    <x v="14"/>
    <n v="5"/>
    <x v="11"/>
    <s v="2014"/>
  </r>
  <r>
    <x v="4"/>
    <x v="4"/>
    <x v="2"/>
    <x v="2"/>
    <x v="170"/>
    <n v="10"/>
    <x v="5"/>
    <x v="174"/>
    <x v="134"/>
    <x v="175"/>
    <x v="174"/>
    <x v="172"/>
    <x v="1"/>
    <n v="6"/>
    <x v="1"/>
    <s v="2014"/>
  </r>
  <r>
    <x v="0"/>
    <x v="4"/>
    <x v="2"/>
    <x v="2"/>
    <x v="185"/>
    <n v="10"/>
    <x v="2"/>
    <x v="189"/>
    <x v="149"/>
    <x v="190"/>
    <x v="189"/>
    <x v="187"/>
    <x v="1"/>
    <n v="6"/>
    <x v="1"/>
    <s v="2014"/>
  </r>
  <r>
    <x v="1"/>
    <x v="2"/>
    <x v="2"/>
    <x v="2"/>
    <x v="186"/>
    <n v="10"/>
    <x v="1"/>
    <x v="190"/>
    <x v="150"/>
    <x v="191"/>
    <x v="190"/>
    <x v="188"/>
    <x v="6"/>
    <n v="9"/>
    <x v="6"/>
    <s v="2014"/>
  </r>
  <r>
    <x v="0"/>
    <x v="0"/>
    <x v="2"/>
    <x v="2"/>
    <x v="187"/>
    <n v="10"/>
    <x v="2"/>
    <x v="191"/>
    <x v="151"/>
    <x v="192"/>
    <x v="191"/>
    <x v="189"/>
    <x v="7"/>
    <n v="10"/>
    <x v="7"/>
    <s v="2013"/>
  </r>
  <r>
    <x v="0"/>
    <x v="0"/>
    <x v="2"/>
    <x v="2"/>
    <x v="188"/>
    <n v="10"/>
    <x v="0"/>
    <x v="192"/>
    <x v="152"/>
    <x v="193"/>
    <x v="192"/>
    <x v="190"/>
    <x v="7"/>
    <n v="10"/>
    <x v="7"/>
    <s v="2013"/>
  </r>
  <r>
    <x v="3"/>
    <x v="4"/>
    <x v="2"/>
    <x v="2"/>
    <x v="189"/>
    <n v="10"/>
    <x v="4"/>
    <x v="193"/>
    <x v="153"/>
    <x v="194"/>
    <x v="193"/>
    <x v="191"/>
    <x v="10"/>
    <n v="10"/>
    <x v="7"/>
    <s v="2014"/>
  </r>
  <r>
    <x v="3"/>
    <x v="2"/>
    <x v="2"/>
    <x v="2"/>
    <x v="190"/>
    <n v="10"/>
    <x v="4"/>
    <x v="194"/>
    <x v="154"/>
    <x v="195"/>
    <x v="194"/>
    <x v="192"/>
    <x v="7"/>
    <n v="10"/>
    <x v="7"/>
    <s v="2013"/>
  </r>
  <r>
    <x v="0"/>
    <x v="0"/>
    <x v="2"/>
    <x v="2"/>
    <x v="191"/>
    <n v="10"/>
    <x v="0"/>
    <x v="195"/>
    <x v="155"/>
    <x v="196"/>
    <x v="195"/>
    <x v="193"/>
    <x v="12"/>
    <n v="12"/>
    <x v="2"/>
    <s v="2013"/>
  </r>
  <r>
    <x v="0"/>
    <x v="4"/>
    <x v="2"/>
    <x v="2"/>
    <x v="192"/>
    <n v="10"/>
    <x v="0"/>
    <x v="196"/>
    <x v="156"/>
    <x v="197"/>
    <x v="196"/>
    <x v="194"/>
    <x v="2"/>
    <n v="12"/>
    <x v="2"/>
    <s v="2014"/>
  </r>
  <r>
    <x v="0"/>
    <x v="2"/>
    <x v="2"/>
    <x v="2"/>
    <x v="193"/>
    <n v="10"/>
    <x v="6"/>
    <x v="197"/>
    <x v="157"/>
    <x v="198"/>
    <x v="197"/>
    <x v="195"/>
    <x v="12"/>
    <n v="12"/>
    <x v="2"/>
    <s v="2013"/>
  </r>
  <r>
    <x v="1"/>
    <x v="1"/>
    <x v="2"/>
    <x v="2"/>
    <x v="194"/>
    <n v="10"/>
    <x v="1"/>
    <x v="198"/>
    <x v="158"/>
    <x v="199"/>
    <x v="198"/>
    <x v="196"/>
    <x v="12"/>
    <n v="12"/>
    <x v="2"/>
    <s v="2013"/>
  </r>
  <r>
    <x v="1"/>
    <x v="4"/>
    <x v="3"/>
    <x v="2"/>
    <x v="195"/>
    <n v="120"/>
    <x v="1"/>
    <x v="199"/>
    <x v="159"/>
    <x v="200"/>
    <x v="199"/>
    <x v="197"/>
    <x v="0"/>
    <n v="1"/>
    <x v="0"/>
    <s v="2014"/>
  </r>
  <r>
    <x v="1"/>
    <x v="3"/>
    <x v="3"/>
    <x v="2"/>
    <x v="196"/>
    <n v="120"/>
    <x v="1"/>
    <x v="200"/>
    <x v="160"/>
    <x v="201"/>
    <x v="200"/>
    <x v="198"/>
    <x v="0"/>
    <n v="1"/>
    <x v="0"/>
    <s v="2014"/>
  </r>
  <r>
    <x v="3"/>
    <x v="1"/>
    <x v="3"/>
    <x v="2"/>
    <x v="197"/>
    <n v="120"/>
    <x v="4"/>
    <x v="201"/>
    <x v="161"/>
    <x v="202"/>
    <x v="201"/>
    <x v="199"/>
    <x v="8"/>
    <n v="2"/>
    <x v="8"/>
    <s v="2014"/>
  </r>
  <r>
    <x v="0"/>
    <x v="4"/>
    <x v="3"/>
    <x v="2"/>
    <x v="185"/>
    <n v="120"/>
    <x v="2"/>
    <x v="189"/>
    <x v="149"/>
    <x v="190"/>
    <x v="189"/>
    <x v="187"/>
    <x v="1"/>
    <n v="6"/>
    <x v="1"/>
    <s v="2014"/>
  </r>
  <r>
    <x v="0"/>
    <x v="4"/>
    <x v="3"/>
    <x v="2"/>
    <x v="198"/>
    <n v="120"/>
    <x v="0"/>
    <x v="202"/>
    <x v="162"/>
    <x v="203"/>
    <x v="202"/>
    <x v="200"/>
    <x v="5"/>
    <n v="8"/>
    <x v="5"/>
    <s v="2014"/>
  </r>
  <r>
    <x v="0"/>
    <x v="2"/>
    <x v="3"/>
    <x v="2"/>
    <x v="199"/>
    <n v="120"/>
    <x v="0"/>
    <x v="203"/>
    <x v="163"/>
    <x v="204"/>
    <x v="203"/>
    <x v="201"/>
    <x v="5"/>
    <n v="8"/>
    <x v="5"/>
    <s v="2014"/>
  </r>
  <r>
    <x v="3"/>
    <x v="4"/>
    <x v="3"/>
    <x v="2"/>
    <x v="189"/>
    <n v="120"/>
    <x v="4"/>
    <x v="193"/>
    <x v="153"/>
    <x v="194"/>
    <x v="193"/>
    <x v="191"/>
    <x v="10"/>
    <n v="10"/>
    <x v="7"/>
    <s v="2014"/>
  </r>
  <r>
    <x v="3"/>
    <x v="2"/>
    <x v="3"/>
    <x v="2"/>
    <x v="190"/>
    <n v="120"/>
    <x v="4"/>
    <x v="194"/>
    <x v="154"/>
    <x v="195"/>
    <x v="194"/>
    <x v="192"/>
    <x v="7"/>
    <n v="10"/>
    <x v="7"/>
    <s v="2013"/>
  </r>
  <r>
    <x v="0"/>
    <x v="2"/>
    <x v="3"/>
    <x v="2"/>
    <x v="200"/>
    <n v="120"/>
    <x v="0"/>
    <x v="204"/>
    <x v="164"/>
    <x v="205"/>
    <x v="204"/>
    <x v="202"/>
    <x v="12"/>
    <n v="12"/>
    <x v="2"/>
    <s v="2013"/>
  </r>
  <r>
    <x v="4"/>
    <x v="1"/>
    <x v="3"/>
    <x v="2"/>
    <x v="201"/>
    <n v="120"/>
    <x v="5"/>
    <x v="205"/>
    <x v="165"/>
    <x v="206"/>
    <x v="205"/>
    <x v="203"/>
    <x v="2"/>
    <n v="12"/>
    <x v="2"/>
    <s v="2014"/>
  </r>
  <r>
    <x v="0"/>
    <x v="0"/>
    <x v="4"/>
    <x v="2"/>
    <x v="188"/>
    <n v="250"/>
    <x v="0"/>
    <x v="192"/>
    <x v="152"/>
    <x v="193"/>
    <x v="192"/>
    <x v="190"/>
    <x v="7"/>
    <n v="10"/>
    <x v="7"/>
    <s v="2013"/>
  </r>
  <r>
    <x v="0"/>
    <x v="4"/>
    <x v="4"/>
    <x v="2"/>
    <x v="202"/>
    <n v="250"/>
    <x v="0"/>
    <x v="206"/>
    <x v="166"/>
    <x v="207"/>
    <x v="206"/>
    <x v="204"/>
    <x v="11"/>
    <n v="11"/>
    <x v="9"/>
    <s v="2013"/>
  </r>
  <r>
    <x v="0"/>
    <x v="1"/>
    <x v="4"/>
    <x v="2"/>
    <x v="203"/>
    <n v="250"/>
    <x v="0"/>
    <x v="207"/>
    <x v="167"/>
    <x v="208"/>
    <x v="207"/>
    <x v="205"/>
    <x v="11"/>
    <n v="11"/>
    <x v="9"/>
    <s v="2013"/>
  </r>
  <r>
    <x v="0"/>
    <x v="4"/>
    <x v="4"/>
    <x v="2"/>
    <x v="192"/>
    <n v="250"/>
    <x v="0"/>
    <x v="196"/>
    <x v="156"/>
    <x v="197"/>
    <x v="196"/>
    <x v="194"/>
    <x v="2"/>
    <n v="12"/>
    <x v="2"/>
    <s v="2014"/>
  </r>
  <r>
    <x v="0"/>
    <x v="4"/>
    <x v="4"/>
    <x v="2"/>
    <x v="173"/>
    <n v="250"/>
    <x v="6"/>
    <x v="177"/>
    <x v="137"/>
    <x v="178"/>
    <x v="177"/>
    <x v="175"/>
    <x v="2"/>
    <n v="12"/>
    <x v="2"/>
    <s v="2014"/>
  </r>
  <r>
    <x v="0"/>
    <x v="2"/>
    <x v="4"/>
    <x v="2"/>
    <x v="174"/>
    <n v="250"/>
    <x v="6"/>
    <x v="178"/>
    <x v="138"/>
    <x v="179"/>
    <x v="178"/>
    <x v="176"/>
    <x v="2"/>
    <n v="12"/>
    <x v="2"/>
    <s v="2014"/>
  </r>
  <r>
    <x v="0"/>
    <x v="1"/>
    <x v="5"/>
    <x v="2"/>
    <x v="204"/>
    <n v="260"/>
    <x v="2"/>
    <x v="208"/>
    <x v="168"/>
    <x v="209"/>
    <x v="208"/>
    <x v="206"/>
    <x v="8"/>
    <n v="2"/>
    <x v="8"/>
    <s v="2014"/>
  </r>
  <r>
    <x v="0"/>
    <x v="0"/>
    <x v="5"/>
    <x v="2"/>
    <x v="205"/>
    <n v="260"/>
    <x v="2"/>
    <x v="209"/>
    <x v="169"/>
    <x v="210"/>
    <x v="209"/>
    <x v="207"/>
    <x v="5"/>
    <n v="8"/>
    <x v="5"/>
    <s v="2014"/>
  </r>
  <r>
    <x v="0"/>
    <x v="0"/>
    <x v="5"/>
    <x v="2"/>
    <x v="187"/>
    <n v="260"/>
    <x v="2"/>
    <x v="191"/>
    <x v="151"/>
    <x v="192"/>
    <x v="191"/>
    <x v="189"/>
    <x v="7"/>
    <n v="10"/>
    <x v="7"/>
    <s v="2013"/>
  </r>
  <r>
    <x v="4"/>
    <x v="1"/>
    <x v="5"/>
    <x v="2"/>
    <x v="201"/>
    <n v="260"/>
    <x v="5"/>
    <x v="205"/>
    <x v="165"/>
    <x v="206"/>
    <x v="205"/>
    <x v="203"/>
    <x v="2"/>
    <n v="12"/>
    <x v="2"/>
    <s v="2014"/>
  </r>
  <r>
    <x v="1"/>
    <x v="2"/>
    <x v="2"/>
    <x v="2"/>
    <x v="206"/>
    <n v="10"/>
    <x v="1"/>
    <x v="210"/>
    <x v="170"/>
    <x v="211"/>
    <x v="210"/>
    <x v="208"/>
    <x v="13"/>
    <n v="4"/>
    <x v="10"/>
    <s v="2014"/>
  </r>
  <r>
    <x v="0"/>
    <x v="4"/>
    <x v="0"/>
    <x v="2"/>
    <x v="207"/>
    <n v="3"/>
    <x v="0"/>
    <x v="211"/>
    <x v="171"/>
    <x v="212"/>
    <x v="211"/>
    <x v="209"/>
    <x v="0"/>
    <n v="1"/>
    <x v="0"/>
    <s v="2014"/>
  </r>
  <r>
    <x v="1"/>
    <x v="0"/>
    <x v="0"/>
    <x v="2"/>
    <x v="126"/>
    <n v="3"/>
    <x v="1"/>
    <x v="212"/>
    <x v="172"/>
    <x v="213"/>
    <x v="212"/>
    <x v="210"/>
    <x v="1"/>
    <n v="6"/>
    <x v="1"/>
    <s v="2014"/>
  </r>
  <r>
    <x v="2"/>
    <x v="3"/>
    <x v="0"/>
    <x v="2"/>
    <x v="208"/>
    <n v="3"/>
    <x v="3"/>
    <x v="213"/>
    <x v="173"/>
    <x v="214"/>
    <x v="213"/>
    <x v="211"/>
    <x v="6"/>
    <n v="9"/>
    <x v="6"/>
    <s v="2014"/>
  </r>
  <r>
    <x v="2"/>
    <x v="0"/>
    <x v="0"/>
    <x v="2"/>
    <x v="209"/>
    <n v="3"/>
    <x v="3"/>
    <x v="214"/>
    <x v="174"/>
    <x v="215"/>
    <x v="214"/>
    <x v="212"/>
    <x v="7"/>
    <n v="10"/>
    <x v="7"/>
    <s v="2013"/>
  </r>
  <r>
    <x v="1"/>
    <x v="4"/>
    <x v="0"/>
    <x v="2"/>
    <x v="210"/>
    <n v="3"/>
    <x v="1"/>
    <x v="215"/>
    <x v="175"/>
    <x v="216"/>
    <x v="215"/>
    <x v="213"/>
    <x v="15"/>
    <n v="11"/>
    <x v="9"/>
    <s v="2014"/>
  </r>
  <r>
    <x v="0"/>
    <x v="4"/>
    <x v="0"/>
    <x v="2"/>
    <x v="73"/>
    <n v="3"/>
    <x v="6"/>
    <x v="73"/>
    <x v="176"/>
    <x v="217"/>
    <x v="73"/>
    <x v="214"/>
    <x v="11"/>
    <n v="11"/>
    <x v="9"/>
    <s v="2013"/>
  </r>
  <r>
    <x v="3"/>
    <x v="1"/>
    <x v="0"/>
    <x v="2"/>
    <x v="211"/>
    <n v="3"/>
    <x v="4"/>
    <x v="216"/>
    <x v="83"/>
    <x v="218"/>
    <x v="216"/>
    <x v="215"/>
    <x v="12"/>
    <n v="12"/>
    <x v="2"/>
    <s v="2013"/>
  </r>
  <r>
    <x v="0"/>
    <x v="3"/>
    <x v="1"/>
    <x v="2"/>
    <x v="212"/>
    <n v="5"/>
    <x v="2"/>
    <x v="217"/>
    <x v="177"/>
    <x v="219"/>
    <x v="217"/>
    <x v="216"/>
    <x v="13"/>
    <n v="4"/>
    <x v="10"/>
    <s v="2014"/>
  </r>
  <r>
    <x v="0"/>
    <x v="1"/>
    <x v="1"/>
    <x v="2"/>
    <x v="213"/>
    <n v="5"/>
    <x v="2"/>
    <x v="218"/>
    <x v="178"/>
    <x v="220"/>
    <x v="218"/>
    <x v="217"/>
    <x v="14"/>
    <n v="5"/>
    <x v="11"/>
    <s v="2014"/>
  </r>
  <r>
    <x v="0"/>
    <x v="2"/>
    <x v="1"/>
    <x v="2"/>
    <x v="214"/>
    <n v="5"/>
    <x v="6"/>
    <x v="219"/>
    <x v="179"/>
    <x v="221"/>
    <x v="219"/>
    <x v="218"/>
    <x v="7"/>
    <n v="10"/>
    <x v="7"/>
    <s v="2013"/>
  </r>
  <r>
    <x v="2"/>
    <x v="4"/>
    <x v="1"/>
    <x v="2"/>
    <x v="215"/>
    <n v="5"/>
    <x v="3"/>
    <x v="220"/>
    <x v="180"/>
    <x v="222"/>
    <x v="220"/>
    <x v="219"/>
    <x v="15"/>
    <n v="11"/>
    <x v="9"/>
    <s v="2014"/>
  </r>
  <r>
    <x v="0"/>
    <x v="2"/>
    <x v="2"/>
    <x v="2"/>
    <x v="216"/>
    <n v="10"/>
    <x v="2"/>
    <x v="221"/>
    <x v="181"/>
    <x v="223"/>
    <x v="221"/>
    <x v="220"/>
    <x v="1"/>
    <n v="6"/>
    <x v="1"/>
    <s v="2014"/>
  </r>
  <r>
    <x v="2"/>
    <x v="0"/>
    <x v="2"/>
    <x v="2"/>
    <x v="209"/>
    <n v="10"/>
    <x v="3"/>
    <x v="214"/>
    <x v="174"/>
    <x v="215"/>
    <x v="214"/>
    <x v="212"/>
    <x v="7"/>
    <n v="10"/>
    <x v="7"/>
    <s v="2013"/>
  </r>
  <r>
    <x v="0"/>
    <x v="4"/>
    <x v="2"/>
    <x v="2"/>
    <x v="64"/>
    <n v="10"/>
    <x v="2"/>
    <x v="222"/>
    <x v="182"/>
    <x v="224"/>
    <x v="222"/>
    <x v="221"/>
    <x v="7"/>
    <n v="10"/>
    <x v="7"/>
    <s v="2013"/>
  </r>
  <r>
    <x v="3"/>
    <x v="0"/>
    <x v="3"/>
    <x v="2"/>
    <x v="217"/>
    <n v="120"/>
    <x v="4"/>
    <x v="223"/>
    <x v="183"/>
    <x v="225"/>
    <x v="223"/>
    <x v="222"/>
    <x v="8"/>
    <n v="2"/>
    <x v="8"/>
    <s v="2014"/>
  </r>
  <r>
    <x v="3"/>
    <x v="4"/>
    <x v="3"/>
    <x v="2"/>
    <x v="218"/>
    <n v="120"/>
    <x v="4"/>
    <x v="224"/>
    <x v="184"/>
    <x v="226"/>
    <x v="224"/>
    <x v="223"/>
    <x v="8"/>
    <n v="2"/>
    <x v="8"/>
    <s v="2014"/>
  </r>
  <r>
    <x v="1"/>
    <x v="1"/>
    <x v="3"/>
    <x v="2"/>
    <x v="219"/>
    <n v="120"/>
    <x v="1"/>
    <x v="225"/>
    <x v="185"/>
    <x v="227"/>
    <x v="225"/>
    <x v="224"/>
    <x v="14"/>
    <n v="5"/>
    <x v="11"/>
    <s v="2014"/>
  </r>
  <r>
    <x v="0"/>
    <x v="2"/>
    <x v="3"/>
    <x v="2"/>
    <x v="216"/>
    <n v="120"/>
    <x v="2"/>
    <x v="221"/>
    <x v="181"/>
    <x v="223"/>
    <x v="221"/>
    <x v="220"/>
    <x v="1"/>
    <n v="6"/>
    <x v="1"/>
    <s v="2014"/>
  </r>
  <r>
    <x v="0"/>
    <x v="3"/>
    <x v="3"/>
    <x v="2"/>
    <x v="220"/>
    <n v="120"/>
    <x v="6"/>
    <x v="226"/>
    <x v="186"/>
    <x v="228"/>
    <x v="226"/>
    <x v="225"/>
    <x v="1"/>
    <n v="6"/>
    <x v="1"/>
    <s v="2014"/>
  </r>
  <r>
    <x v="4"/>
    <x v="2"/>
    <x v="3"/>
    <x v="2"/>
    <x v="221"/>
    <n v="120"/>
    <x v="5"/>
    <x v="227"/>
    <x v="187"/>
    <x v="229"/>
    <x v="227"/>
    <x v="226"/>
    <x v="7"/>
    <n v="10"/>
    <x v="7"/>
    <s v="2013"/>
  </r>
  <r>
    <x v="0"/>
    <x v="2"/>
    <x v="3"/>
    <x v="2"/>
    <x v="222"/>
    <n v="120"/>
    <x v="2"/>
    <x v="228"/>
    <x v="188"/>
    <x v="230"/>
    <x v="228"/>
    <x v="227"/>
    <x v="7"/>
    <n v="10"/>
    <x v="7"/>
    <s v="2013"/>
  </r>
  <r>
    <x v="1"/>
    <x v="0"/>
    <x v="4"/>
    <x v="2"/>
    <x v="126"/>
    <n v="250"/>
    <x v="1"/>
    <x v="212"/>
    <x v="172"/>
    <x v="213"/>
    <x v="212"/>
    <x v="210"/>
    <x v="1"/>
    <n v="6"/>
    <x v="1"/>
    <s v="2014"/>
  </r>
  <r>
    <x v="0"/>
    <x v="3"/>
    <x v="4"/>
    <x v="2"/>
    <x v="220"/>
    <n v="250"/>
    <x v="6"/>
    <x v="226"/>
    <x v="186"/>
    <x v="228"/>
    <x v="226"/>
    <x v="225"/>
    <x v="1"/>
    <n v="6"/>
    <x v="1"/>
    <s v="2014"/>
  </r>
  <r>
    <x v="4"/>
    <x v="2"/>
    <x v="4"/>
    <x v="2"/>
    <x v="221"/>
    <n v="250"/>
    <x v="5"/>
    <x v="227"/>
    <x v="187"/>
    <x v="229"/>
    <x v="227"/>
    <x v="226"/>
    <x v="7"/>
    <n v="10"/>
    <x v="7"/>
    <s v="2013"/>
  </r>
  <r>
    <x v="0"/>
    <x v="3"/>
    <x v="4"/>
    <x v="2"/>
    <x v="167"/>
    <n v="250"/>
    <x v="0"/>
    <x v="229"/>
    <x v="189"/>
    <x v="231"/>
    <x v="229"/>
    <x v="228"/>
    <x v="11"/>
    <n v="11"/>
    <x v="9"/>
    <s v="2013"/>
  </r>
  <r>
    <x v="4"/>
    <x v="0"/>
    <x v="4"/>
    <x v="2"/>
    <x v="223"/>
    <n v="250"/>
    <x v="5"/>
    <x v="230"/>
    <x v="190"/>
    <x v="232"/>
    <x v="230"/>
    <x v="229"/>
    <x v="12"/>
    <n v="12"/>
    <x v="2"/>
    <s v="2013"/>
  </r>
  <r>
    <x v="3"/>
    <x v="2"/>
    <x v="5"/>
    <x v="2"/>
    <x v="224"/>
    <n v="260"/>
    <x v="4"/>
    <x v="231"/>
    <x v="146"/>
    <x v="233"/>
    <x v="231"/>
    <x v="230"/>
    <x v="0"/>
    <n v="1"/>
    <x v="0"/>
    <s v="2014"/>
  </r>
  <r>
    <x v="0"/>
    <x v="3"/>
    <x v="5"/>
    <x v="2"/>
    <x v="225"/>
    <n v="260"/>
    <x v="2"/>
    <x v="232"/>
    <x v="191"/>
    <x v="234"/>
    <x v="232"/>
    <x v="231"/>
    <x v="6"/>
    <n v="9"/>
    <x v="6"/>
    <s v="2014"/>
  </r>
  <r>
    <x v="0"/>
    <x v="4"/>
    <x v="5"/>
    <x v="2"/>
    <x v="64"/>
    <n v="260"/>
    <x v="2"/>
    <x v="222"/>
    <x v="182"/>
    <x v="224"/>
    <x v="222"/>
    <x v="221"/>
    <x v="7"/>
    <n v="10"/>
    <x v="7"/>
    <s v="2013"/>
  </r>
  <r>
    <x v="0"/>
    <x v="2"/>
    <x v="5"/>
    <x v="2"/>
    <x v="214"/>
    <n v="260"/>
    <x v="6"/>
    <x v="219"/>
    <x v="179"/>
    <x v="221"/>
    <x v="219"/>
    <x v="218"/>
    <x v="7"/>
    <n v="10"/>
    <x v="7"/>
    <s v="2013"/>
  </r>
  <r>
    <x v="0"/>
    <x v="2"/>
    <x v="5"/>
    <x v="2"/>
    <x v="222"/>
    <n v="260"/>
    <x v="2"/>
    <x v="228"/>
    <x v="188"/>
    <x v="230"/>
    <x v="228"/>
    <x v="227"/>
    <x v="7"/>
    <n v="10"/>
    <x v="7"/>
    <s v="2013"/>
  </r>
  <r>
    <x v="0"/>
    <x v="2"/>
    <x v="1"/>
    <x v="2"/>
    <x v="226"/>
    <n v="5"/>
    <x v="0"/>
    <x v="233"/>
    <x v="192"/>
    <x v="235"/>
    <x v="233"/>
    <x v="232"/>
    <x v="7"/>
    <n v="10"/>
    <x v="7"/>
    <s v="2013"/>
  </r>
  <r>
    <x v="1"/>
    <x v="4"/>
    <x v="2"/>
    <x v="2"/>
    <x v="227"/>
    <n v="10"/>
    <x v="1"/>
    <x v="234"/>
    <x v="193"/>
    <x v="236"/>
    <x v="234"/>
    <x v="233"/>
    <x v="5"/>
    <n v="8"/>
    <x v="5"/>
    <s v="2014"/>
  </r>
  <r>
    <x v="1"/>
    <x v="1"/>
    <x v="2"/>
    <x v="2"/>
    <x v="228"/>
    <n v="10"/>
    <x v="1"/>
    <x v="235"/>
    <x v="194"/>
    <x v="237"/>
    <x v="235"/>
    <x v="234"/>
    <x v="5"/>
    <n v="8"/>
    <x v="5"/>
    <s v="2014"/>
  </r>
  <r>
    <x v="1"/>
    <x v="4"/>
    <x v="2"/>
    <x v="2"/>
    <x v="229"/>
    <n v="10"/>
    <x v="1"/>
    <x v="236"/>
    <x v="195"/>
    <x v="238"/>
    <x v="236"/>
    <x v="235"/>
    <x v="10"/>
    <n v="10"/>
    <x v="7"/>
    <s v="2014"/>
  </r>
  <r>
    <x v="0"/>
    <x v="2"/>
    <x v="2"/>
    <x v="2"/>
    <x v="226"/>
    <n v="10"/>
    <x v="0"/>
    <x v="233"/>
    <x v="192"/>
    <x v="235"/>
    <x v="233"/>
    <x v="232"/>
    <x v="7"/>
    <n v="10"/>
    <x v="7"/>
    <s v="2013"/>
  </r>
  <r>
    <x v="0"/>
    <x v="1"/>
    <x v="3"/>
    <x v="2"/>
    <x v="230"/>
    <n v="120"/>
    <x v="0"/>
    <x v="237"/>
    <x v="196"/>
    <x v="239"/>
    <x v="237"/>
    <x v="236"/>
    <x v="5"/>
    <n v="8"/>
    <x v="5"/>
    <s v="2014"/>
  </r>
  <r>
    <x v="0"/>
    <x v="3"/>
    <x v="3"/>
    <x v="2"/>
    <x v="231"/>
    <n v="120"/>
    <x v="6"/>
    <x v="238"/>
    <x v="197"/>
    <x v="240"/>
    <x v="238"/>
    <x v="237"/>
    <x v="15"/>
    <n v="11"/>
    <x v="9"/>
    <s v="2014"/>
  </r>
  <r>
    <x v="1"/>
    <x v="4"/>
    <x v="4"/>
    <x v="2"/>
    <x v="229"/>
    <n v="250"/>
    <x v="1"/>
    <x v="236"/>
    <x v="195"/>
    <x v="238"/>
    <x v="236"/>
    <x v="235"/>
    <x v="10"/>
    <n v="10"/>
    <x v="7"/>
    <s v="2014"/>
  </r>
  <r>
    <x v="2"/>
    <x v="3"/>
    <x v="0"/>
    <x v="2"/>
    <x v="64"/>
    <n v="3"/>
    <x v="3"/>
    <x v="239"/>
    <x v="198"/>
    <x v="241"/>
    <x v="239"/>
    <x v="238"/>
    <x v="8"/>
    <n v="2"/>
    <x v="8"/>
    <s v="2014"/>
  </r>
  <r>
    <x v="2"/>
    <x v="0"/>
    <x v="0"/>
    <x v="2"/>
    <x v="232"/>
    <n v="3"/>
    <x v="3"/>
    <x v="240"/>
    <x v="199"/>
    <x v="242"/>
    <x v="240"/>
    <x v="239"/>
    <x v="5"/>
    <n v="8"/>
    <x v="5"/>
    <s v="2014"/>
  </r>
  <r>
    <x v="0"/>
    <x v="3"/>
    <x v="0"/>
    <x v="2"/>
    <x v="233"/>
    <n v="3"/>
    <x v="0"/>
    <x v="241"/>
    <x v="200"/>
    <x v="243"/>
    <x v="241"/>
    <x v="240"/>
    <x v="9"/>
    <n v="9"/>
    <x v="6"/>
    <s v="2013"/>
  </r>
  <r>
    <x v="2"/>
    <x v="3"/>
    <x v="1"/>
    <x v="2"/>
    <x v="234"/>
    <n v="5"/>
    <x v="3"/>
    <x v="242"/>
    <x v="201"/>
    <x v="244"/>
    <x v="242"/>
    <x v="241"/>
    <x v="0"/>
    <n v="1"/>
    <x v="0"/>
    <s v="2014"/>
  </r>
  <r>
    <x v="2"/>
    <x v="2"/>
    <x v="1"/>
    <x v="2"/>
    <x v="178"/>
    <n v="5"/>
    <x v="3"/>
    <x v="182"/>
    <x v="202"/>
    <x v="245"/>
    <x v="182"/>
    <x v="242"/>
    <x v="15"/>
    <n v="11"/>
    <x v="9"/>
    <s v="2014"/>
  </r>
  <r>
    <x v="0"/>
    <x v="2"/>
    <x v="2"/>
    <x v="2"/>
    <x v="235"/>
    <n v="10"/>
    <x v="6"/>
    <x v="243"/>
    <x v="203"/>
    <x v="246"/>
    <x v="243"/>
    <x v="243"/>
    <x v="9"/>
    <n v="9"/>
    <x v="6"/>
    <s v="2013"/>
  </r>
  <r>
    <x v="1"/>
    <x v="0"/>
    <x v="3"/>
    <x v="2"/>
    <x v="236"/>
    <n v="120"/>
    <x v="1"/>
    <x v="244"/>
    <x v="204"/>
    <x v="247"/>
    <x v="244"/>
    <x v="244"/>
    <x v="14"/>
    <n v="5"/>
    <x v="11"/>
    <s v="2014"/>
  </r>
  <r>
    <x v="0"/>
    <x v="0"/>
    <x v="3"/>
    <x v="2"/>
    <x v="237"/>
    <n v="120"/>
    <x v="6"/>
    <x v="245"/>
    <x v="205"/>
    <x v="248"/>
    <x v="245"/>
    <x v="245"/>
    <x v="1"/>
    <n v="6"/>
    <x v="1"/>
    <s v="2014"/>
  </r>
  <r>
    <x v="0"/>
    <x v="4"/>
    <x v="3"/>
    <x v="2"/>
    <x v="238"/>
    <n v="120"/>
    <x v="6"/>
    <x v="246"/>
    <x v="206"/>
    <x v="249"/>
    <x v="246"/>
    <x v="246"/>
    <x v="15"/>
    <n v="11"/>
    <x v="9"/>
    <s v="2014"/>
  </r>
  <r>
    <x v="0"/>
    <x v="0"/>
    <x v="3"/>
    <x v="2"/>
    <x v="239"/>
    <n v="120"/>
    <x v="6"/>
    <x v="247"/>
    <x v="207"/>
    <x v="250"/>
    <x v="247"/>
    <x v="247"/>
    <x v="2"/>
    <n v="12"/>
    <x v="2"/>
    <s v="2014"/>
  </r>
  <r>
    <x v="2"/>
    <x v="2"/>
    <x v="4"/>
    <x v="2"/>
    <x v="240"/>
    <n v="250"/>
    <x v="3"/>
    <x v="248"/>
    <x v="208"/>
    <x v="251"/>
    <x v="248"/>
    <x v="248"/>
    <x v="13"/>
    <n v="4"/>
    <x v="10"/>
    <s v="2014"/>
  </r>
  <r>
    <x v="2"/>
    <x v="1"/>
    <x v="4"/>
    <x v="2"/>
    <x v="241"/>
    <n v="250"/>
    <x v="3"/>
    <x v="249"/>
    <x v="209"/>
    <x v="252"/>
    <x v="249"/>
    <x v="249"/>
    <x v="9"/>
    <n v="9"/>
    <x v="6"/>
    <s v="2013"/>
  </r>
  <r>
    <x v="0"/>
    <x v="0"/>
    <x v="4"/>
    <x v="2"/>
    <x v="239"/>
    <n v="250"/>
    <x v="6"/>
    <x v="247"/>
    <x v="207"/>
    <x v="250"/>
    <x v="247"/>
    <x v="247"/>
    <x v="2"/>
    <n v="12"/>
    <x v="2"/>
    <s v="2014"/>
  </r>
  <r>
    <x v="0"/>
    <x v="0"/>
    <x v="5"/>
    <x v="2"/>
    <x v="237"/>
    <n v="260"/>
    <x v="6"/>
    <x v="245"/>
    <x v="205"/>
    <x v="248"/>
    <x v="245"/>
    <x v="245"/>
    <x v="1"/>
    <n v="6"/>
    <x v="1"/>
    <s v="2014"/>
  </r>
  <r>
    <x v="0"/>
    <x v="4"/>
    <x v="0"/>
    <x v="2"/>
    <x v="242"/>
    <n v="3"/>
    <x v="2"/>
    <x v="250"/>
    <x v="210"/>
    <x v="253"/>
    <x v="250"/>
    <x v="250"/>
    <x v="3"/>
    <n v="3"/>
    <x v="3"/>
    <s v="2014"/>
  </r>
  <r>
    <x v="4"/>
    <x v="2"/>
    <x v="0"/>
    <x v="2"/>
    <x v="243"/>
    <n v="3"/>
    <x v="5"/>
    <x v="251"/>
    <x v="211"/>
    <x v="254"/>
    <x v="251"/>
    <x v="251"/>
    <x v="1"/>
    <n v="6"/>
    <x v="1"/>
    <s v="2014"/>
  </r>
  <r>
    <x v="4"/>
    <x v="2"/>
    <x v="0"/>
    <x v="2"/>
    <x v="244"/>
    <n v="3"/>
    <x v="5"/>
    <x v="252"/>
    <x v="212"/>
    <x v="255"/>
    <x v="252"/>
    <x v="252"/>
    <x v="10"/>
    <n v="10"/>
    <x v="7"/>
    <s v="2014"/>
  </r>
  <r>
    <x v="0"/>
    <x v="2"/>
    <x v="1"/>
    <x v="2"/>
    <x v="245"/>
    <n v="5"/>
    <x v="0"/>
    <x v="253"/>
    <x v="213"/>
    <x v="256"/>
    <x v="253"/>
    <x v="253"/>
    <x v="10"/>
    <n v="10"/>
    <x v="7"/>
    <s v="2014"/>
  </r>
  <r>
    <x v="4"/>
    <x v="2"/>
    <x v="1"/>
    <x v="2"/>
    <x v="244"/>
    <n v="5"/>
    <x v="5"/>
    <x v="252"/>
    <x v="212"/>
    <x v="255"/>
    <x v="252"/>
    <x v="252"/>
    <x v="10"/>
    <n v="10"/>
    <x v="7"/>
    <s v="2014"/>
  </r>
  <r>
    <x v="3"/>
    <x v="1"/>
    <x v="1"/>
    <x v="2"/>
    <x v="246"/>
    <n v="5"/>
    <x v="4"/>
    <x v="254"/>
    <x v="214"/>
    <x v="257"/>
    <x v="254"/>
    <x v="254"/>
    <x v="11"/>
    <n v="11"/>
    <x v="9"/>
    <s v="2013"/>
  </r>
  <r>
    <x v="4"/>
    <x v="0"/>
    <x v="2"/>
    <x v="2"/>
    <x v="247"/>
    <n v="10"/>
    <x v="5"/>
    <x v="255"/>
    <x v="215"/>
    <x v="258"/>
    <x v="255"/>
    <x v="255"/>
    <x v="14"/>
    <n v="5"/>
    <x v="11"/>
    <s v="2014"/>
  </r>
  <r>
    <x v="4"/>
    <x v="2"/>
    <x v="2"/>
    <x v="2"/>
    <x v="243"/>
    <n v="10"/>
    <x v="5"/>
    <x v="251"/>
    <x v="211"/>
    <x v="254"/>
    <x v="251"/>
    <x v="251"/>
    <x v="1"/>
    <n v="6"/>
    <x v="1"/>
    <s v="2014"/>
  </r>
  <r>
    <x v="3"/>
    <x v="1"/>
    <x v="2"/>
    <x v="2"/>
    <x v="248"/>
    <n v="10"/>
    <x v="4"/>
    <x v="256"/>
    <x v="216"/>
    <x v="259"/>
    <x v="256"/>
    <x v="256"/>
    <x v="4"/>
    <n v="7"/>
    <x v="4"/>
    <s v="2014"/>
  </r>
  <r>
    <x v="1"/>
    <x v="2"/>
    <x v="2"/>
    <x v="2"/>
    <x v="249"/>
    <n v="10"/>
    <x v="1"/>
    <x v="257"/>
    <x v="217"/>
    <x v="260"/>
    <x v="257"/>
    <x v="257"/>
    <x v="5"/>
    <n v="8"/>
    <x v="5"/>
    <s v="2014"/>
  </r>
  <r>
    <x v="1"/>
    <x v="4"/>
    <x v="2"/>
    <x v="2"/>
    <x v="250"/>
    <n v="10"/>
    <x v="1"/>
    <x v="258"/>
    <x v="218"/>
    <x v="261"/>
    <x v="258"/>
    <x v="258"/>
    <x v="9"/>
    <n v="9"/>
    <x v="6"/>
    <s v="2013"/>
  </r>
  <r>
    <x v="0"/>
    <x v="2"/>
    <x v="2"/>
    <x v="2"/>
    <x v="251"/>
    <n v="10"/>
    <x v="0"/>
    <x v="259"/>
    <x v="219"/>
    <x v="262"/>
    <x v="259"/>
    <x v="259"/>
    <x v="6"/>
    <n v="9"/>
    <x v="6"/>
    <s v="2014"/>
  </r>
  <r>
    <x v="4"/>
    <x v="1"/>
    <x v="2"/>
    <x v="2"/>
    <x v="167"/>
    <n v="10"/>
    <x v="5"/>
    <x v="260"/>
    <x v="220"/>
    <x v="263"/>
    <x v="260"/>
    <x v="260"/>
    <x v="9"/>
    <n v="9"/>
    <x v="6"/>
    <s v="2013"/>
  </r>
  <r>
    <x v="4"/>
    <x v="0"/>
    <x v="2"/>
    <x v="2"/>
    <x v="252"/>
    <n v="10"/>
    <x v="5"/>
    <x v="261"/>
    <x v="221"/>
    <x v="264"/>
    <x v="208"/>
    <x v="261"/>
    <x v="11"/>
    <n v="11"/>
    <x v="9"/>
    <s v="2013"/>
  </r>
  <r>
    <x v="2"/>
    <x v="3"/>
    <x v="2"/>
    <x v="2"/>
    <x v="253"/>
    <n v="10"/>
    <x v="3"/>
    <x v="262"/>
    <x v="222"/>
    <x v="265"/>
    <x v="261"/>
    <x v="262"/>
    <x v="11"/>
    <n v="11"/>
    <x v="9"/>
    <s v="2013"/>
  </r>
  <r>
    <x v="0"/>
    <x v="1"/>
    <x v="2"/>
    <x v="2"/>
    <x v="254"/>
    <n v="10"/>
    <x v="6"/>
    <x v="263"/>
    <x v="223"/>
    <x v="266"/>
    <x v="262"/>
    <x v="263"/>
    <x v="12"/>
    <n v="12"/>
    <x v="2"/>
    <s v="2013"/>
  </r>
  <r>
    <x v="4"/>
    <x v="2"/>
    <x v="3"/>
    <x v="2"/>
    <x v="255"/>
    <n v="120"/>
    <x v="5"/>
    <x v="264"/>
    <x v="224"/>
    <x v="267"/>
    <x v="263"/>
    <x v="264"/>
    <x v="4"/>
    <n v="7"/>
    <x v="4"/>
    <s v="2014"/>
  </r>
  <r>
    <x v="0"/>
    <x v="3"/>
    <x v="3"/>
    <x v="2"/>
    <x v="256"/>
    <n v="120"/>
    <x v="0"/>
    <x v="265"/>
    <x v="225"/>
    <x v="268"/>
    <x v="264"/>
    <x v="265"/>
    <x v="5"/>
    <n v="8"/>
    <x v="5"/>
    <s v="2014"/>
  </r>
  <r>
    <x v="3"/>
    <x v="1"/>
    <x v="3"/>
    <x v="2"/>
    <x v="257"/>
    <n v="120"/>
    <x v="4"/>
    <x v="266"/>
    <x v="226"/>
    <x v="269"/>
    <x v="265"/>
    <x v="266"/>
    <x v="6"/>
    <n v="9"/>
    <x v="6"/>
    <s v="2014"/>
  </r>
  <r>
    <x v="0"/>
    <x v="2"/>
    <x v="3"/>
    <x v="2"/>
    <x v="245"/>
    <n v="120"/>
    <x v="0"/>
    <x v="253"/>
    <x v="213"/>
    <x v="256"/>
    <x v="253"/>
    <x v="253"/>
    <x v="10"/>
    <n v="10"/>
    <x v="7"/>
    <s v="2014"/>
  </r>
  <r>
    <x v="0"/>
    <x v="4"/>
    <x v="3"/>
    <x v="2"/>
    <x v="258"/>
    <n v="120"/>
    <x v="0"/>
    <x v="267"/>
    <x v="227"/>
    <x v="270"/>
    <x v="266"/>
    <x v="267"/>
    <x v="12"/>
    <n v="12"/>
    <x v="2"/>
    <s v="2013"/>
  </r>
  <r>
    <x v="4"/>
    <x v="4"/>
    <x v="3"/>
    <x v="2"/>
    <x v="162"/>
    <n v="120"/>
    <x v="5"/>
    <x v="268"/>
    <x v="228"/>
    <x v="271"/>
    <x v="267"/>
    <x v="268"/>
    <x v="2"/>
    <n v="12"/>
    <x v="2"/>
    <s v="2014"/>
  </r>
  <r>
    <x v="0"/>
    <x v="1"/>
    <x v="3"/>
    <x v="2"/>
    <x v="259"/>
    <n v="120"/>
    <x v="0"/>
    <x v="269"/>
    <x v="229"/>
    <x v="272"/>
    <x v="268"/>
    <x v="269"/>
    <x v="12"/>
    <n v="12"/>
    <x v="2"/>
    <s v="2013"/>
  </r>
  <r>
    <x v="2"/>
    <x v="0"/>
    <x v="4"/>
    <x v="2"/>
    <x v="260"/>
    <n v="250"/>
    <x v="3"/>
    <x v="270"/>
    <x v="230"/>
    <x v="273"/>
    <x v="269"/>
    <x v="270"/>
    <x v="0"/>
    <n v="1"/>
    <x v="0"/>
    <s v="2014"/>
  </r>
  <r>
    <x v="4"/>
    <x v="2"/>
    <x v="4"/>
    <x v="2"/>
    <x v="261"/>
    <n v="250"/>
    <x v="5"/>
    <x v="271"/>
    <x v="62"/>
    <x v="274"/>
    <x v="270"/>
    <x v="271"/>
    <x v="8"/>
    <n v="2"/>
    <x v="8"/>
    <s v="2014"/>
  </r>
  <r>
    <x v="4"/>
    <x v="3"/>
    <x v="4"/>
    <x v="2"/>
    <x v="262"/>
    <n v="250"/>
    <x v="5"/>
    <x v="272"/>
    <x v="231"/>
    <x v="275"/>
    <x v="271"/>
    <x v="272"/>
    <x v="8"/>
    <n v="2"/>
    <x v="8"/>
    <s v="2014"/>
  </r>
  <r>
    <x v="3"/>
    <x v="0"/>
    <x v="5"/>
    <x v="2"/>
    <x v="263"/>
    <n v="260"/>
    <x v="4"/>
    <x v="273"/>
    <x v="232"/>
    <x v="276"/>
    <x v="272"/>
    <x v="273"/>
    <x v="14"/>
    <n v="5"/>
    <x v="11"/>
    <s v="2014"/>
  </r>
  <r>
    <x v="0"/>
    <x v="2"/>
    <x v="5"/>
    <x v="2"/>
    <x v="264"/>
    <n v="260"/>
    <x v="2"/>
    <x v="274"/>
    <x v="233"/>
    <x v="277"/>
    <x v="273"/>
    <x v="274"/>
    <x v="6"/>
    <n v="9"/>
    <x v="6"/>
    <s v="2014"/>
  </r>
  <r>
    <x v="3"/>
    <x v="1"/>
    <x v="5"/>
    <x v="2"/>
    <x v="265"/>
    <n v="260"/>
    <x v="4"/>
    <x v="275"/>
    <x v="234"/>
    <x v="278"/>
    <x v="274"/>
    <x v="275"/>
    <x v="9"/>
    <n v="9"/>
    <x v="6"/>
    <s v="2013"/>
  </r>
  <r>
    <x v="0"/>
    <x v="0"/>
    <x v="5"/>
    <x v="2"/>
    <x v="266"/>
    <n v="260"/>
    <x v="0"/>
    <x v="276"/>
    <x v="235"/>
    <x v="279"/>
    <x v="275"/>
    <x v="276"/>
    <x v="15"/>
    <n v="11"/>
    <x v="9"/>
    <s v="2014"/>
  </r>
  <r>
    <x v="4"/>
    <x v="4"/>
    <x v="5"/>
    <x v="2"/>
    <x v="162"/>
    <n v="260"/>
    <x v="5"/>
    <x v="268"/>
    <x v="228"/>
    <x v="271"/>
    <x v="267"/>
    <x v="268"/>
    <x v="2"/>
    <n v="12"/>
    <x v="2"/>
    <s v="2014"/>
  </r>
  <r>
    <x v="0"/>
    <x v="0"/>
    <x v="1"/>
    <x v="2"/>
    <x v="267"/>
    <n v="5"/>
    <x v="6"/>
    <x v="277"/>
    <x v="236"/>
    <x v="280"/>
    <x v="276"/>
    <x v="277"/>
    <x v="8"/>
    <n v="2"/>
    <x v="8"/>
    <s v="2014"/>
  </r>
  <r>
    <x v="0"/>
    <x v="4"/>
    <x v="1"/>
    <x v="2"/>
    <x v="268"/>
    <n v="5"/>
    <x v="0"/>
    <x v="278"/>
    <x v="237"/>
    <x v="281"/>
    <x v="277"/>
    <x v="278"/>
    <x v="1"/>
    <n v="6"/>
    <x v="1"/>
    <s v="2014"/>
  </r>
  <r>
    <x v="0"/>
    <x v="0"/>
    <x v="2"/>
    <x v="2"/>
    <x v="269"/>
    <n v="10"/>
    <x v="6"/>
    <x v="279"/>
    <x v="238"/>
    <x v="282"/>
    <x v="278"/>
    <x v="279"/>
    <x v="14"/>
    <n v="5"/>
    <x v="11"/>
    <s v="2014"/>
  </r>
  <r>
    <x v="0"/>
    <x v="4"/>
    <x v="5"/>
    <x v="2"/>
    <x v="268"/>
    <n v="260"/>
    <x v="0"/>
    <x v="278"/>
    <x v="237"/>
    <x v="281"/>
    <x v="277"/>
    <x v="278"/>
    <x v="1"/>
    <n v="6"/>
    <x v="1"/>
    <s v="2014"/>
  </r>
  <r>
    <x v="3"/>
    <x v="3"/>
    <x v="0"/>
    <x v="2"/>
    <x v="270"/>
    <n v="3"/>
    <x v="4"/>
    <x v="280"/>
    <x v="239"/>
    <x v="283"/>
    <x v="279"/>
    <x v="280"/>
    <x v="5"/>
    <n v="8"/>
    <x v="5"/>
    <s v="2014"/>
  </r>
  <r>
    <x v="1"/>
    <x v="2"/>
    <x v="0"/>
    <x v="2"/>
    <x v="271"/>
    <n v="3"/>
    <x v="1"/>
    <x v="281"/>
    <x v="240"/>
    <x v="284"/>
    <x v="280"/>
    <x v="281"/>
    <x v="15"/>
    <n v="11"/>
    <x v="9"/>
    <s v="2014"/>
  </r>
  <r>
    <x v="0"/>
    <x v="3"/>
    <x v="0"/>
    <x v="2"/>
    <x v="272"/>
    <n v="3"/>
    <x v="2"/>
    <x v="282"/>
    <x v="241"/>
    <x v="285"/>
    <x v="281"/>
    <x v="282"/>
    <x v="2"/>
    <n v="12"/>
    <x v="2"/>
    <s v="2014"/>
  </r>
  <r>
    <x v="1"/>
    <x v="2"/>
    <x v="1"/>
    <x v="2"/>
    <x v="273"/>
    <n v="5"/>
    <x v="1"/>
    <x v="283"/>
    <x v="242"/>
    <x v="286"/>
    <x v="282"/>
    <x v="283"/>
    <x v="3"/>
    <n v="3"/>
    <x v="3"/>
    <s v="2014"/>
  </r>
  <r>
    <x v="0"/>
    <x v="0"/>
    <x v="1"/>
    <x v="2"/>
    <x v="274"/>
    <n v="5"/>
    <x v="0"/>
    <x v="284"/>
    <x v="243"/>
    <x v="287"/>
    <x v="283"/>
    <x v="284"/>
    <x v="1"/>
    <n v="6"/>
    <x v="1"/>
    <s v="2014"/>
  </r>
  <r>
    <x v="0"/>
    <x v="1"/>
    <x v="1"/>
    <x v="2"/>
    <x v="275"/>
    <n v="5"/>
    <x v="0"/>
    <x v="285"/>
    <x v="244"/>
    <x v="288"/>
    <x v="284"/>
    <x v="285"/>
    <x v="4"/>
    <n v="7"/>
    <x v="4"/>
    <s v="2014"/>
  </r>
  <r>
    <x v="4"/>
    <x v="2"/>
    <x v="1"/>
    <x v="2"/>
    <x v="276"/>
    <n v="5"/>
    <x v="5"/>
    <x v="286"/>
    <x v="245"/>
    <x v="289"/>
    <x v="285"/>
    <x v="286"/>
    <x v="5"/>
    <n v="8"/>
    <x v="5"/>
    <s v="2014"/>
  </r>
  <r>
    <x v="4"/>
    <x v="0"/>
    <x v="1"/>
    <x v="2"/>
    <x v="277"/>
    <n v="5"/>
    <x v="5"/>
    <x v="287"/>
    <x v="246"/>
    <x v="290"/>
    <x v="286"/>
    <x v="287"/>
    <x v="9"/>
    <n v="9"/>
    <x v="6"/>
    <s v="2013"/>
  </r>
  <r>
    <x v="1"/>
    <x v="1"/>
    <x v="1"/>
    <x v="2"/>
    <x v="278"/>
    <n v="5"/>
    <x v="1"/>
    <x v="288"/>
    <x v="247"/>
    <x v="291"/>
    <x v="287"/>
    <x v="288"/>
    <x v="2"/>
    <n v="12"/>
    <x v="2"/>
    <s v="2014"/>
  </r>
  <r>
    <x v="3"/>
    <x v="3"/>
    <x v="2"/>
    <x v="2"/>
    <x v="279"/>
    <n v="10"/>
    <x v="4"/>
    <x v="289"/>
    <x v="248"/>
    <x v="292"/>
    <x v="288"/>
    <x v="289"/>
    <x v="3"/>
    <n v="3"/>
    <x v="3"/>
    <s v="2014"/>
  </r>
  <r>
    <x v="0"/>
    <x v="1"/>
    <x v="2"/>
    <x v="2"/>
    <x v="280"/>
    <n v="10"/>
    <x v="6"/>
    <x v="290"/>
    <x v="249"/>
    <x v="293"/>
    <x v="289"/>
    <x v="290"/>
    <x v="13"/>
    <n v="4"/>
    <x v="10"/>
    <s v="2014"/>
  </r>
  <r>
    <x v="0"/>
    <x v="1"/>
    <x v="2"/>
    <x v="2"/>
    <x v="281"/>
    <n v="10"/>
    <x v="6"/>
    <x v="291"/>
    <x v="250"/>
    <x v="294"/>
    <x v="290"/>
    <x v="291"/>
    <x v="14"/>
    <n v="5"/>
    <x v="11"/>
    <s v="2014"/>
  </r>
  <r>
    <x v="0"/>
    <x v="1"/>
    <x v="2"/>
    <x v="2"/>
    <x v="282"/>
    <n v="10"/>
    <x v="0"/>
    <x v="292"/>
    <x v="251"/>
    <x v="295"/>
    <x v="291"/>
    <x v="292"/>
    <x v="1"/>
    <n v="6"/>
    <x v="1"/>
    <s v="2014"/>
  </r>
  <r>
    <x v="4"/>
    <x v="3"/>
    <x v="2"/>
    <x v="2"/>
    <x v="283"/>
    <n v="10"/>
    <x v="5"/>
    <x v="293"/>
    <x v="252"/>
    <x v="296"/>
    <x v="292"/>
    <x v="293"/>
    <x v="1"/>
    <n v="6"/>
    <x v="1"/>
    <s v="2014"/>
  </r>
  <r>
    <x v="0"/>
    <x v="4"/>
    <x v="2"/>
    <x v="2"/>
    <x v="284"/>
    <n v="10"/>
    <x v="6"/>
    <x v="294"/>
    <x v="253"/>
    <x v="297"/>
    <x v="293"/>
    <x v="294"/>
    <x v="5"/>
    <n v="8"/>
    <x v="5"/>
    <s v="2014"/>
  </r>
  <r>
    <x v="0"/>
    <x v="1"/>
    <x v="2"/>
    <x v="2"/>
    <x v="285"/>
    <n v="10"/>
    <x v="6"/>
    <x v="295"/>
    <x v="254"/>
    <x v="298"/>
    <x v="294"/>
    <x v="295"/>
    <x v="5"/>
    <n v="8"/>
    <x v="5"/>
    <s v="2014"/>
  </r>
  <r>
    <x v="0"/>
    <x v="1"/>
    <x v="2"/>
    <x v="2"/>
    <x v="286"/>
    <n v="10"/>
    <x v="6"/>
    <x v="296"/>
    <x v="255"/>
    <x v="299"/>
    <x v="295"/>
    <x v="296"/>
    <x v="9"/>
    <n v="9"/>
    <x v="6"/>
    <s v="2013"/>
  </r>
  <r>
    <x v="0"/>
    <x v="1"/>
    <x v="2"/>
    <x v="2"/>
    <x v="287"/>
    <n v="10"/>
    <x v="0"/>
    <x v="297"/>
    <x v="256"/>
    <x v="300"/>
    <x v="296"/>
    <x v="297"/>
    <x v="6"/>
    <n v="9"/>
    <x v="6"/>
    <s v="2014"/>
  </r>
  <r>
    <x v="0"/>
    <x v="3"/>
    <x v="2"/>
    <x v="2"/>
    <x v="288"/>
    <n v="10"/>
    <x v="0"/>
    <x v="298"/>
    <x v="257"/>
    <x v="301"/>
    <x v="297"/>
    <x v="298"/>
    <x v="6"/>
    <n v="9"/>
    <x v="6"/>
    <s v="2014"/>
  </r>
  <r>
    <x v="0"/>
    <x v="1"/>
    <x v="2"/>
    <x v="2"/>
    <x v="12"/>
    <n v="10"/>
    <x v="2"/>
    <x v="299"/>
    <x v="258"/>
    <x v="302"/>
    <x v="298"/>
    <x v="299"/>
    <x v="11"/>
    <n v="11"/>
    <x v="9"/>
    <s v="2013"/>
  </r>
  <r>
    <x v="0"/>
    <x v="3"/>
    <x v="2"/>
    <x v="2"/>
    <x v="289"/>
    <n v="10"/>
    <x v="6"/>
    <x v="300"/>
    <x v="259"/>
    <x v="303"/>
    <x v="299"/>
    <x v="300"/>
    <x v="12"/>
    <n v="12"/>
    <x v="2"/>
    <s v="2013"/>
  </r>
  <r>
    <x v="0"/>
    <x v="3"/>
    <x v="2"/>
    <x v="2"/>
    <x v="272"/>
    <n v="10"/>
    <x v="2"/>
    <x v="282"/>
    <x v="241"/>
    <x v="285"/>
    <x v="281"/>
    <x v="282"/>
    <x v="2"/>
    <n v="12"/>
    <x v="2"/>
    <s v="2014"/>
  </r>
  <r>
    <x v="2"/>
    <x v="0"/>
    <x v="3"/>
    <x v="2"/>
    <x v="290"/>
    <n v="120"/>
    <x v="3"/>
    <x v="301"/>
    <x v="260"/>
    <x v="304"/>
    <x v="300"/>
    <x v="301"/>
    <x v="3"/>
    <n v="3"/>
    <x v="3"/>
    <s v="2014"/>
  </r>
  <r>
    <x v="0"/>
    <x v="4"/>
    <x v="3"/>
    <x v="2"/>
    <x v="291"/>
    <n v="120"/>
    <x v="6"/>
    <x v="302"/>
    <x v="261"/>
    <x v="305"/>
    <x v="301"/>
    <x v="302"/>
    <x v="1"/>
    <n v="6"/>
    <x v="1"/>
    <s v="2014"/>
  </r>
  <r>
    <x v="0"/>
    <x v="1"/>
    <x v="3"/>
    <x v="2"/>
    <x v="292"/>
    <n v="120"/>
    <x v="6"/>
    <x v="303"/>
    <x v="262"/>
    <x v="306"/>
    <x v="302"/>
    <x v="303"/>
    <x v="1"/>
    <n v="6"/>
    <x v="1"/>
    <s v="2014"/>
  </r>
  <r>
    <x v="4"/>
    <x v="2"/>
    <x v="3"/>
    <x v="2"/>
    <x v="293"/>
    <n v="120"/>
    <x v="5"/>
    <x v="304"/>
    <x v="263"/>
    <x v="307"/>
    <x v="303"/>
    <x v="304"/>
    <x v="11"/>
    <n v="11"/>
    <x v="9"/>
    <s v="2013"/>
  </r>
  <r>
    <x v="4"/>
    <x v="3"/>
    <x v="3"/>
    <x v="2"/>
    <x v="294"/>
    <n v="120"/>
    <x v="5"/>
    <x v="305"/>
    <x v="264"/>
    <x v="308"/>
    <x v="304"/>
    <x v="305"/>
    <x v="2"/>
    <n v="12"/>
    <x v="2"/>
    <s v="2014"/>
  </r>
  <r>
    <x v="0"/>
    <x v="2"/>
    <x v="4"/>
    <x v="2"/>
    <x v="295"/>
    <n v="250"/>
    <x v="2"/>
    <x v="306"/>
    <x v="265"/>
    <x v="309"/>
    <x v="305"/>
    <x v="306"/>
    <x v="13"/>
    <n v="4"/>
    <x v="10"/>
    <s v="2014"/>
  </r>
  <r>
    <x v="0"/>
    <x v="1"/>
    <x v="4"/>
    <x v="2"/>
    <x v="292"/>
    <n v="250"/>
    <x v="6"/>
    <x v="303"/>
    <x v="262"/>
    <x v="306"/>
    <x v="302"/>
    <x v="303"/>
    <x v="1"/>
    <n v="6"/>
    <x v="1"/>
    <s v="2014"/>
  </r>
  <r>
    <x v="0"/>
    <x v="2"/>
    <x v="4"/>
    <x v="2"/>
    <x v="296"/>
    <n v="250"/>
    <x v="2"/>
    <x v="307"/>
    <x v="266"/>
    <x v="310"/>
    <x v="306"/>
    <x v="307"/>
    <x v="5"/>
    <n v="8"/>
    <x v="5"/>
    <s v="2014"/>
  </r>
  <r>
    <x v="0"/>
    <x v="1"/>
    <x v="4"/>
    <x v="2"/>
    <x v="297"/>
    <n v="250"/>
    <x v="2"/>
    <x v="308"/>
    <x v="267"/>
    <x v="311"/>
    <x v="307"/>
    <x v="308"/>
    <x v="5"/>
    <n v="8"/>
    <x v="5"/>
    <s v="2014"/>
  </r>
  <r>
    <x v="4"/>
    <x v="0"/>
    <x v="4"/>
    <x v="2"/>
    <x v="298"/>
    <n v="250"/>
    <x v="5"/>
    <x v="309"/>
    <x v="268"/>
    <x v="312"/>
    <x v="308"/>
    <x v="309"/>
    <x v="6"/>
    <n v="9"/>
    <x v="6"/>
    <s v="2014"/>
  </r>
  <r>
    <x v="4"/>
    <x v="4"/>
    <x v="4"/>
    <x v="2"/>
    <x v="299"/>
    <n v="250"/>
    <x v="5"/>
    <x v="310"/>
    <x v="269"/>
    <x v="313"/>
    <x v="309"/>
    <x v="310"/>
    <x v="12"/>
    <n v="12"/>
    <x v="2"/>
    <s v="2013"/>
  </r>
  <r>
    <x v="0"/>
    <x v="0"/>
    <x v="5"/>
    <x v="2"/>
    <x v="274"/>
    <n v="260"/>
    <x v="0"/>
    <x v="284"/>
    <x v="243"/>
    <x v="287"/>
    <x v="283"/>
    <x v="284"/>
    <x v="1"/>
    <n v="6"/>
    <x v="1"/>
    <s v="2014"/>
  </r>
  <r>
    <x v="0"/>
    <x v="4"/>
    <x v="5"/>
    <x v="2"/>
    <x v="291"/>
    <n v="260"/>
    <x v="6"/>
    <x v="302"/>
    <x v="261"/>
    <x v="305"/>
    <x v="301"/>
    <x v="302"/>
    <x v="1"/>
    <n v="6"/>
    <x v="1"/>
    <s v="2014"/>
  </r>
  <r>
    <x v="0"/>
    <x v="1"/>
    <x v="5"/>
    <x v="2"/>
    <x v="282"/>
    <n v="260"/>
    <x v="0"/>
    <x v="292"/>
    <x v="251"/>
    <x v="295"/>
    <x v="291"/>
    <x v="292"/>
    <x v="1"/>
    <n v="6"/>
    <x v="1"/>
    <s v="2014"/>
  </r>
  <r>
    <x v="4"/>
    <x v="3"/>
    <x v="5"/>
    <x v="2"/>
    <x v="283"/>
    <n v="260"/>
    <x v="5"/>
    <x v="293"/>
    <x v="252"/>
    <x v="296"/>
    <x v="292"/>
    <x v="293"/>
    <x v="1"/>
    <n v="6"/>
    <x v="1"/>
    <s v="2014"/>
  </r>
  <r>
    <x v="0"/>
    <x v="1"/>
    <x v="5"/>
    <x v="2"/>
    <x v="300"/>
    <n v="260"/>
    <x v="0"/>
    <x v="311"/>
    <x v="270"/>
    <x v="314"/>
    <x v="310"/>
    <x v="311"/>
    <x v="15"/>
    <n v="11"/>
    <x v="9"/>
    <s v="2014"/>
  </r>
  <r>
    <x v="1"/>
    <x v="1"/>
    <x v="5"/>
    <x v="2"/>
    <x v="278"/>
    <n v="260"/>
    <x v="1"/>
    <x v="288"/>
    <x v="247"/>
    <x v="291"/>
    <x v="287"/>
    <x v="288"/>
    <x v="2"/>
    <n v="12"/>
    <x v="2"/>
    <s v="2014"/>
  </r>
  <r>
    <x v="2"/>
    <x v="3"/>
    <x v="5"/>
    <x v="2"/>
    <x v="301"/>
    <n v="260"/>
    <x v="3"/>
    <x v="312"/>
    <x v="271"/>
    <x v="315"/>
    <x v="311"/>
    <x v="312"/>
    <x v="12"/>
    <n v="12"/>
    <x v="2"/>
    <s v="2013"/>
  </r>
  <r>
    <x v="4"/>
    <x v="3"/>
    <x v="5"/>
    <x v="2"/>
    <x v="294"/>
    <n v="260"/>
    <x v="5"/>
    <x v="305"/>
    <x v="264"/>
    <x v="308"/>
    <x v="304"/>
    <x v="305"/>
    <x v="2"/>
    <n v="12"/>
    <x v="2"/>
    <s v="2014"/>
  </r>
  <r>
    <x v="0"/>
    <x v="4"/>
    <x v="4"/>
    <x v="2"/>
    <x v="302"/>
    <n v="250"/>
    <x v="0"/>
    <x v="313"/>
    <x v="272"/>
    <x v="316"/>
    <x v="312"/>
    <x v="313"/>
    <x v="4"/>
    <n v="7"/>
    <x v="4"/>
    <s v="2014"/>
  </r>
  <r>
    <x v="4"/>
    <x v="0"/>
    <x v="0"/>
    <x v="2"/>
    <x v="303"/>
    <n v="3"/>
    <x v="5"/>
    <x v="314"/>
    <x v="273"/>
    <x v="317"/>
    <x v="313"/>
    <x v="314"/>
    <x v="1"/>
    <n v="6"/>
    <x v="1"/>
    <s v="2014"/>
  </r>
  <r>
    <x v="2"/>
    <x v="3"/>
    <x v="0"/>
    <x v="2"/>
    <x v="18"/>
    <n v="3"/>
    <x v="3"/>
    <x v="18"/>
    <x v="274"/>
    <x v="318"/>
    <x v="18"/>
    <x v="315"/>
    <x v="7"/>
    <n v="10"/>
    <x v="7"/>
    <s v="2013"/>
  </r>
  <r>
    <x v="4"/>
    <x v="0"/>
    <x v="1"/>
    <x v="2"/>
    <x v="304"/>
    <n v="5"/>
    <x v="5"/>
    <x v="315"/>
    <x v="275"/>
    <x v="319"/>
    <x v="314"/>
    <x v="316"/>
    <x v="13"/>
    <n v="4"/>
    <x v="10"/>
    <s v="2014"/>
  </r>
  <r>
    <x v="0"/>
    <x v="2"/>
    <x v="1"/>
    <x v="2"/>
    <x v="305"/>
    <n v="5"/>
    <x v="2"/>
    <x v="316"/>
    <x v="276"/>
    <x v="320"/>
    <x v="315"/>
    <x v="317"/>
    <x v="14"/>
    <n v="5"/>
    <x v="11"/>
    <s v="2014"/>
  </r>
  <r>
    <x v="4"/>
    <x v="2"/>
    <x v="1"/>
    <x v="2"/>
    <x v="306"/>
    <n v="5"/>
    <x v="5"/>
    <x v="317"/>
    <x v="277"/>
    <x v="321"/>
    <x v="316"/>
    <x v="318"/>
    <x v="9"/>
    <n v="9"/>
    <x v="6"/>
    <s v="2013"/>
  </r>
  <r>
    <x v="2"/>
    <x v="0"/>
    <x v="1"/>
    <x v="2"/>
    <x v="307"/>
    <n v="5"/>
    <x v="3"/>
    <x v="318"/>
    <x v="278"/>
    <x v="322"/>
    <x v="317"/>
    <x v="319"/>
    <x v="15"/>
    <n v="11"/>
    <x v="9"/>
    <s v="2014"/>
  </r>
  <r>
    <x v="3"/>
    <x v="2"/>
    <x v="1"/>
    <x v="2"/>
    <x v="308"/>
    <n v="5"/>
    <x v="4"/>
    <x v="319"/>
    <x v="279"/>
    <x v="323"/>
    <x v="318"/>
    <x v="320"/>
    <x v="11"/>
    <n v="11"/>
    <x v="9"/>
    <s v="2013"/>
  </r>
  <r>
    <x v="0"/>
    <x v="0"/>
    <x v="1"/>
    <x v="2"/>
    <x v="309"/>
    <n v="5"/>
    <x v="6"/>
    <x v="320"/>
    <x v="280"/>
    <x v="324"/>
    <x v="319"/>
    <x v="321"/>
    <x v="12"/>
    <n v="12"/>
    <x v="2"/>
    <s v="2013"/>
  </r>
  <r>
    <x v="3"/>
    <x v="4"/>
    <x v="1"/>
    <x v="2"/>
    <x v="310"/>
    <n v="5"/>
    <x v="4"/>
    <x v="321"/>
    <x v="281"/>
    <x v="325"/>
    <x v="320"/>
    <x v="322"/>
    <x v="2"/>
    <n v="12"/>
    <x v="2"/>
    <s v="2014"/>
  </r>
  <r>
    <x v="4"/>
    <x v="1"/>
    <x v="1"/>
    <x v="2"/>
    <x v="311"/>
    <n v="5"/>
    <x v="5"/>
    <x v="322"/>
    <x v="282"/>
    <x v="326"/>
    <x v="321"/>
    <x v="323"/>
    <x v="12"/>
    <n v="12"/>
    <x v="2"/>
    <s v="2013"/>
  </r>
  <r>
    <x v="4"/>
    <x v="3"/>
    <x v="2"/>
    <x v="2"/>
    <x v="312"/>
    <n v="10"/>
    <x v="5"/>
    <x v="323"/>
    <x v="283"/>
    <x v="327"/>
    <x v="322"/>
    <x v="324"/>
    <x v="0"/>
    <n v="1"/>
    <x v="0"/>
    <s v="2014"/>
  </r>
  <r>
    <x v="0"/>
    <x v="3"/>
    <x v="2"/>
    <x v="2"/>
    <x v="313"/>
    <n v="10"/>
    <x v="2"/>
    <x v="324"/>
    <x v="284"/>
    <x v="328"/>
    <x v="323"/>
    <x v="325"/>
    <x v="0"/>
    <n v="1"/>
    <x v="0"/>
    <s v="2014"/>
  </r>
  <r>
    <x v="1"/>
    <x v="4"/>
    <x v="2"/>
    <x v="2"/>
    <x v="314"/>
    <n v="10"/>
    <x v="1"/>
    <x v="325"/>
    <x v="285"/>
    <x v="329"/>
    <x v="324"/>
    <x v="326"/>
    <x v="13"/>
    <n v="4"/>
    <x v="10"/>
    <s v="2014"/>
  </r>
  <r>
    <x v="4"/>
    <x v="0"/>
    <x v="2"/>
    <x v="2"/>
    <x v="303"/>
    <n v="10"/>
    <x v="5"/>
    <x v="314"/>
    <x v="273"/>
    <x v="317"/>
    <x v="313"/>
    <x v="314"/>
    <x v="1"/>
    <n v="6"/>
    <x v="1"/>
    <s v="2014"/>
  </r>
  <r>
    <x v="1"/>
    <x v="2"/>
    <x v="2"/>
    <x v="2"/>
    <x v="315"/>
    <n v="10"/>
    <x v="1"/>
    <x v="326"/>
    <x v="286"/>
    <x v="330"/>
    <x v="325"/>
    <x v="327"/>
    <x v="10"/>
    <n v="10"/>
    <x v="7"/>
    <s v="2014"/>
  </r>
  <r>
    <x v="2"/>
    <x v="3"/>
    <x v="2"/>
    <x v="2"/>
    <x v="18"/>
    <n v="10"/>
    <x v="3"/>
    <x v="18"/>
    <x v="274"/>
    <x v="318"/>
    <x v="18"/>
    <x v="315"/>
    <x v="7"/>
    <n v="10"/>
    <x v="7"/>
    <s v="2013"/>
  </r>
  <r>
    <x v="4"/>
    <x v="2"/>
    <x v="2"/>
    <x v="2"/>
    <x v="316"/>
    <n v="10"/>
    <x v="5"/>
    <x v="327"/>
    <x v="287"/>
    <x v="331"/>
    <x v="326"/>
    <x v="328"/>
    <x v="15"/>
    <n v="11"/>
    <x v="9"/>
    <s v="2014"/>
  </r>
  <r>
    <x v="2"/>
    <x v="1"/>
    <x v="2"/>
    <x v="2"/>
    <x v="317"/>
    <n v="10"/>
    <x v="3"/>
    <x v="328"/>
    <x v="288"/>
    <x v="332"/>
    <x v="327"/>
    <x v="329"/>
    <x v="11"/>
    <n v="11"/>
    <x v="9"/>
    <s v="2013"/>
  </r>
  <r>
    <x v="3"/>
    <x v="4"/>
    <x v="2"/>
    <x v="2"/>
    <x v="310"/>
    <n v="10"/>
    <x v="4"/>
    <x v="321"/>
    <x v="281"/>
    <x v="325"/>
    <x v="320"/>
    <x v="322"/>
    <x v="2"/>
    <n v="12"/>
    <x v="2"/>
    <s v="2014"/>
  </r>
  <r>
    <x v="1"/>
    <x v="3"/>
    <x v="3"/>
    <x v="2"/>
    <x v="318"/>
    <n v="120"/>
    <x v="1"/>
    <x v="329"/>
    <x v="289"/>
    <x v="333"/>
    <x v="328"/>
    <x v="330"/>
    <x v="14"/>
    <n v="5"/>
    <x v="11"/>
    <s v="2014"/>
  </r>
  <r>
    <x v="4"/>
    <x v="0"/>
    <x v="3"/>
    <x v="2"/>
    <x v="319"/>
    <n v="120"/>
    <x v="5"/>
    <x v="330"/>
    <x v="290"/>
    <x v="334"/>
    <x v="329"/>
    <x v="331"/>
    <x v="4"/>
    <n v="7"/>
    <x v="4"/>
    <s v="2014"/>
  </r>
  <r>
    <x v="0"/>
    <x v="1"/>
    <x v="3"/>
    <x v="2"/>
    <x v="320"/>
    <n v="120"/>
    <x v="2"/>
    <x v="331"/>
    <x v="291"/>
    <x v="335"/>
    <x v="330"/>
    <x v="332"/>
    <x v="4"/>
    <n v="7"/>
    <x v="4"/>
    <s v="2014"/>
  </r>
  <r>
    <x v="3"/>
    <x v="0"/>
    <x v="3"/>
    <x v="2"/>
    <x v="321"/>
    <n v="120"/>
    <x v="4"/>
    <x v="332"/>
    <x v="292"/>
    <x v="336"/>
    <x v="331"/>
    <x v="333"/>
    <x v="6"/>
    <n v="9"/>
    <x v="6"/>
    <s v="2014"/>
  </r>
  <r>
    <x v="3"/>
    <x v="3"/>
    <x v="3"/>
    <x v="2"/>
    <x v="322"/>
    <n v="120"/>
    <x v="4"/>
    <x v="333"/>
    <x v="293"/>
    <x v="337"/>
    <x v="332"/>
    <x v="334"/>
    <x v="6"/>
    <n v="9"/>
    <x v="6"/>
    <s v="2014"/>
  </r>
  <r>
    <x v="0"/>
    <x v="0"/>
    <x v="3"/>
    <x v="2"/>
    <x v="323"/>
    <n v="120"/>
    <x v="2"/>
    <x v="334"/>
    <x v="294"/>
    <x v="338"/>
    <x v="333"/>
    <x v="335"/>
    <x v="10"/>
    <n v="10"/>
    <x v="7"/>
    <s v="2014"/>
  </r>
  <r>
    <x v="2"/>
    <x v="4"/>
    <x v="4"/>
    <x v="2"/>
    <x v="324"/>
    <n v="250"/>
    <x v="3"/>
    <x v="335"/>
    <x v="295"/>
    <x v="339"/>
    <x v="334"/>
    <x v="336"/>
    <x v="0"/>
    <n v="1"/>
    <x v="0"/>
    <s v="2014"/>
  </r>
  <r>
    <x v="4"/>
    <x v="1"/>
    <x v="4"/>
    <x v="2"/>
    <x v="325"/>
    <n v="250"/>
    <x v="5"/>
    <x v="336"/>
    <x v="296"/>
    <x v="340"/>
    <x v="335"/>
    <x v="337"/>
    <x v="8"/>
    <n v="2"/>
    <x v="8"/>
    <s v="2014"/>
  </r>
  <r>
    <x v="0"/>
    <x v="4"/>
    <x v="4"/>
    <x v="2"/>
    <x v="326"/>
    <n v="250"/>
    <x v="2"/>
    <x v="337"/>
    <x v="297"/>
    <x v="341"/>
    <x v="336"/>
    <x v="338"/>
    <x v="13"/>
    <n v="4"/>
    <x v="10"/>
    <s v="2014"/>
  </r>
  <r>
    <x v="2"/>
    <x v="1"/>
    <x v="4"/>
    <x v="2"/>
    <x v="327"/>
    <n v="250"/>
    <x v="3"/>
    <x v="338"/>
    <x v="298"/>
    <x v="342"/>
    <x v="337"/>
    <x v="339"/>
    <x v="14"/>
    <n v="5"/>
    <x v="11"/>
    <s v="2014"/>
  </r>
  <r>
    <x v="4"/>
    <x v="4"/>
    <x v="4"/>
    <x v="2"/>
    <x v="328"/>
    <n v="250"/>
    <x v="5"/>
    <x v="339"/>
    <x v="299"/>
    <x v="343"/>
    <x v="338"/>
    <x v="340"/>
    <x v="6"/>
    <n v="9"/>
    <x v="6"/>
    <s v="2014"/>
  </r>
  <r>
    <x v="2"/>
    <x v="2"/>
    <x v="4"/>
    <x v="2"/>
    <x v="329"/>
    <n v="250"/>
    <x v="3"/>
    <x v="340"/>
    <x v="300"/>
    <x v="344"/>
    <x v="339"/>
    <x v="341"/>
    <x v="9"/>
    <n v="9"/>
    <x v="6"/>
    <s v="2013"/>
  </r>
  <r>
    <x v="1"/>
    <x v="2"/>
    <x v="4"/>
    <x v="2"/>
    <x v="315"/>
    <n v="250"/>
    <x v="1"/>
    <x v="326"/>
    <x v="286"/>
    <x v="330"/>
    <x v="325"/>
    <x v="327"/>
    <x v="10"/>
    <n v="10"/>
    <x v="7"/>
    <s v="2014"/>
  </r>
  <r>
    <x v="3"/>
    <x v="3"/>
    <x v="4"/>
    <x v="2"/>
    <x v="330"/>
    <n v="250"/>
    <x v="4"/>
    <x v="341"/>
    <x v="301"/>
    <x v="345"/>
    <x v="340"/>
    <x v="342"/>
    <x v="15"/>
    <n v="11"/>
    <x v="9"/>
    <s v="2014"/>
  </r>
  <r>
    <x v="0"/>
    <x v="4"/>
    <x v="5"/>
    <x v="2"/>
    <x v="331"/>
    <n v="260"/>
    <x v="2"/>
    <x v="342"/>
    <x v="302"/>
    <x v="346"/>
    <x v="341"/>
    <x v="343"/>
    <x v="6"/>
    <n v="9"/>
    <x v="6"/>
    <s v="2014"/>
  </r>
  <r>
    <x v="0"/>
    <x v="0"/>
    <x v="5"/>
    <x v="2"/>
    <x v="323"/>
    <n v="260"/>
    <x v="2"/>
    <x v="334"/>
    <x v="294"/>
    <x v="338"/>
    <x v="333"/>
    <x v="335"/>
    <x v="10"/>
    <n v="10"/>
    <x v="7"/>
    <s v="2014"/>
  </r>
  <r>
    <x v="1"/>
    <x v="1"/>
    <x v="5"/>
    <x v="2"/>
    <x v="332"/>
    <n v="260"/>
    <x v="1"/>
    <x v="343"/>
    <x v="303"/>
    <x v="347"/>
    <x v="342"/>
    <x v="344"/>
    <x v="11"/>
    <n v="11"/>
    <x v="9"/>
    <s v="2013"/>
  </r>
  <r>
    <x v="0"/>
    <x v="3"/>
    <x v="5"/>
    <x v="2"/>
    <x v="333"/>
    <n v="260"/>
    <x v="0"/>
    <x v="344"/>
    <x v="304"/>
    <x v="348"/>
    <x v="343"/>
    <x v="345"/>
    <x v="15"/>
    <n v="11"/>
    <x v="9"/>
    <s v="2014"/>
  </r>
  <r>
    <x v="0"/>
    <x v="1"/>
    <x v="0"/>
    <x v="2"/>
    <x v="61"/>
    <n v="3"/>
    <x v="0"/>
    <x v="345"/>
    <x v="305"/>
    <x v="349"/>
    <x v="45"/>
    <x v="346"/>
    <x v="14"/>
    <n v="5"/>
    <x v="11"/>
    <s v="2014"/>
  </r>
  <r>
    <x v="0"/>
    <x v="0"/>
    <x v="0"/>
    <x v="2"/>
    <x v="334"/>
    <n v="3"/>
    <x v="6"/>
    <x v="346"/>
    <x v="306"/>
    <x v="350"/>
    <x v="344"/>
    <x v="347"/>
    <x v="4"/>
    <n v="7"/>
    <x v="4"/>
    <s v="2014"/>
  </r>
  <r>
    <x v="2"/>
    <x v="1"/>
    <x v="0"/>
    <x v="2"/>
    <x v="335"/>
    <n v="3"/>
    <x v="3"/>
    <x v="347"/>
    <x v="307"/>
    <x v="351"/>
    <x v="345"/>
    <x v="348"/>
    <x v="6"/>
    <n v="9"/>
    <x v="6"/>
    <s v="2014"/>
  </r>
  <r>
    <x v="0"/>
    <x v="3"/>
    <x v="0"/>
    <x v="2"/>
    <x v="336"/>
    <n v="3"/>
    <x v="6"/>
    <x v="348"/>
    <x v="308"/>
    <x v="352"/>
    <x v="346"/>
    <x v="349"/>
    <x v="2"/>
    <n v="12"/>
    <x v="2"/>
    <s v="2014"/>
  </r>
  <r>
    <x v="0"/>
    <x v="4"/>
    <x v="2"/>
    <x v="2"/>
    <x v="337"/>
    <n v="10"/>
    <x v="0"/>
    <x v="349"/>
    <x v="309"/>
    <x v="353"/>
    <x v="299"/>
    <x v="350"/>
    <x v="3"/>
    <n v="3"/>
    <x v="3"/>
    <s v="2014"/>
  </r>
  <r>
    <x v="0"/>
    <x v="3"/>
    <x v="2"/>
    <x v="2"/>
    <x v="338"/>
    <n v="10"/>
    <x v="0"/>
    <x v="350"/>
    <x v="310"/>
    <x v="354"/>
    <x v="347"/>
    <x v="351"/>
    <x v="1"/>
    <n v="6"/>
    <x v="1"/>
    <s v="2014"/>
  </r>
  <r>
    <x v="0"/>
    <x v="1"/>
    <x v="2"/>
    <x v="2"/>
    <x v="339"/>
    <n v="10"/>
    <x v="6"/>
    <x v="351"/>
    <x v="311"/>
    <x v="355"/>
    <x v="348"/>
    <x v="352"/>
    <x v="10"/>
    <n v="10"/>
    <x v="7"/>
    <s v="2014"/>
  </r>
  <r>
    <x v="2"/>
    <x v="2"/>
    <x v="3"/>
    <x v="2"/>
    <x v="139"/>
    <n v="120"/>
    <x v="3"/>
    <x v="352"/>
    <x v="312"/>
    <x v="356"/>
    <x v="349"/>
    <x v="353"/>
    <x v="3"/>
    <n v="3"/>
    <x v="3"/>
    <s v="2014"/>
  </r>
  <r>
    <x v="1"/>
    <x v="3"/>
    <x v="3"/>
    <x v="2"/>
    <x v="340"/>
    <n v="120"/>
    <x v="1"/>
    <x v="353"/>
    <x v="313"/>
    <x v="357"/>
    <x v="350"/>
    <x v="354"/>
    <x v="13"/>
    <n v="4"/>
    <x v="10"/>
    <s v="2014"/>
  </r>
  <r>
    <x v="0"/>
    <x v="1"/>
    <x v="4"/>
    <x v="2"/>
    <x v="339"/>
    <n v="250"/>
    <x v="6"/>
    <x v="351"/>
    <x v="311"/>
    <x v="355"/>
    <x v="348"/>
    <x v="352"/>
    <x v="10"/>
    <n v="10"/>
    <x v="7"/>
    <s v="2014"/>
  </r>
  <r>
    <x v="0"/>
    <x v="2"/>
    <x v="4"/>
    <x v="2"/>
    <x v="341"/>
    <n v="250"/>
    <x v="0"/>
    <x v="354"/>
    <x v="314"/>
    <x v="358"/>
    <x v="351"/>
    <x v="355"/>
    <x v="11"/>
    <n v="11"/>
    <x v="9"/>
    <s v="2013"/>
  </r>
  <r>
    <x v="0"/>
    <x v="3"/>
    <x v="4"/>
    <x v="2"/>
    <x v="336"/>
    <n v="250"/>
    <x v="6"/>
    <x v="348"/>
    <x v="308"/>
    <x v="352"/>
    <x v="346"/>
    <x v="349"/>
    <x v="2"/>
    <n v="12"/>
    <x v="2"/>
    <s v="2014"/>
  </r>
  <r>
    <x v="0"/>
    <x v="3"/>
    <x v="5"/>
    <x v="2"/>
    <x v="338"/>
    <n v="260"/>
    <x v="0"/>
    <x v="350"/>
    <x v="310"/>
    <x v="354"/>
    <x v="347"/>
    <x v="351"/>
    <x v="1"/>
    <n v="6"/>
    <x v="1"/>
    <s v="2014"/>
  </r>
  <r>
    <x v="1"/>
    <x v="0"/>
    <x v="5"/>
    <x v="2"/>
    <x v="342"/>
    <n v="260"/>
    <x v="1"/>
    <x v="355"/>
    <x v="315"/>
    <x v="359"/>
    <x v="352"/>
    <x v="356"/>
    <x v="4"/>
    <n v="7"/>
    <x v="4"/>
    <s v="2014"/>
  </r>
  <r>
    <x v="2"/>
    <x v="2"/>
    <x v="5"/>
    <x v="2"/>
    <x v="343"/>
    <n v="260"/>
    <x v="3"/>
    <x v="356"/>
    <x v="316"/>
    <x v="360"/>
    <x v="353"/>
    <x v="357"/>
    <x v="12"/>
    <n v="12"/>
    <x v="2"/>
    <s v="2013"/>
  </r>
  <r>
    <x v="2"/>
    <x v="4"/>
    <x v="0"/>
    <x v="3"/>
    <x v="293"/>
    <n v="3"/>
    <x v="3"/>
    <x v="357"/>
    <x v="317"/>
    <x v="361"/>
    <x v="354"/>
    <x v="358"/>
    <x v="7"/>
    <n v="10"/>
    <x v="7"/>
    <s v="2013"/>
  </r>
  <r>
    <x v="0"/>
    <x v="4"/>
    <x v="1"/>
    <x v="3"/>
    <x v="344"/>
    <n v="5"/>
    <x v="6"/>
    <x v="358"/>
    <x v="318"/>
    <x v="362"/>
    <x v="355"/>
    <x v="359"/>
    <x v="6"/>
    <n v="9"/>
    <x v="6"/>
    <s v="2014"/>
  </r>
  <r>
    <x v="2"/>
    <x v="4"/>
    <x v="2"/>
    <x v="3"/>
    <x v="293"/>
    <n v="10"/>
    <x v="3"/>
    <x v="357"/>
    <x v="317"/>
    <x v="361"/>
    <x v="354"/>
    <x v="358"/>
    <x v="7"/>
    <n v="10"/>
    <x v="7"/>
    <s v="2013"/>
  </r>
  <r>
    <x v="3"/>
    <x v="4"/>
    <x v="0"/>
    <x v="3"/>
    <x v="345"/>
    <n v="3"/>
    <x v="4"/>
    <x v="359"/>
    <x v="319"/>
    <x v="363"/>
    <x v="356"/>
    <x v="360"/>
    <x v="13"/>
    <n v="4"/>
    <x v="10"/>
    <s v="2014"/>
  </r>
  <r>
    <x v="3"/>
    <x v="2"/>
    <x v="0"/>
    <x v="3"/>
    <x v="346"/>
    <n v="3"/>
    <x v="4"/>
    <x v="360"/>
    <x v="320"/>
    <x v="364"/>
    <x v="357"/>
    <x v="361"/>
    <x v="12"/>
    <n v="12"/>
    <x v="2"/>
    <s v="2013"/>
  </r>
  <r>
    <x v="0"/>
    <x v="4"/>
    <x v="1"/>
    <x v="3"/>
    <x v="347"/>
    <n v="5"/>
    <x v="2"/>
    <x v="361"/>
    <x v="321"/>
    <x v="365"/>
    <x v="358"/>
    <x v="362"/>
    <x v="14"/>
    <n v="5"/>
    <x v="11"/>
    <s v="2014"/>
  </r>
  <r>
    <x v="3"/>
    <x v="4"/>
    <x v="1"/>
    <x v="3"/>
    <x v="29"/>
    <n v="5"/>
    <x v="4"/>
    <x v="29"/>
    <x v="322"/>
    <x v="366"/>
    <x v="29"/>
    <x v="363"/>
    <x v="11"/>
    <n v="11"/>
    <x v="9"/>
    <s v="2013"/>
  </r>
  <r>
    <x v="1"/>
    <x v="2"/>
    <x v="1"/>
    <x v="3"/>
    <x v="348"/>
    <n v="5"/>
    <x v="1"/>
    <x v="362"/>
    <x v="323"/>
    <x v="367"/>
    <x v="359"/>
    <x v="364"/>
    <x v="2"/>
    <n v="12"/>
    <x v="2"/>
    <s v="2014"/>
  </r>
  <r>
    <x v="0"/>
    <x v="2"/>
    <x v="2"/>
    <x v="3"/>
    <x v="349"/>
    <n v="10"/>
    <x v="0"/>
    <x v="363"/>
    <x v="324"/>
    <x v="368"/>
    <x v="360"/>
    <x v="365"/>
    <x v="3"/>
    <n v="3"/>
    <x v="3"/>
    <s v="2014"/>
  </r>
  <r>
    <x v="4"/>
    <x v="3"/>
    <x v="2"/>
    <x v="3"/>
    <x v="350"/>
    <n v="10"/>
    <x v="5"/>
    <x v="364"/>
    <x v="325"/>
    <x v="369"/>
    <x v="361"/>
    <x v="366"/>
    <x v="14"/>
    <n v="5"/>
    <x v="11"/>
    <s v="2014"/>
  </r>
  <r>
    <x v="1"/>
    <x v="2"/>
    <x v="2"/>
    <x v="3"/>
    <x v="351"/>
    <n v="10"/>
    <x v="1"/>
    <x v="365"/>
    <x v="326"/>
    <x v="370"/>
    <x v="362"/>
    <x v="367"/>
    <x v="7"/>
    <n v="10"/>
    <x v="7"/>
    <s v="2013"/>
  </r>
  <r>
    <x v="0"/>
    <x v="1"/>
    <x v="2"/>
    <x v="3"/>
    <x v="352"/>
    <n v="10"/>
    <x v="0"/>
    <x v="366"/>
    <x v="327"/>
    <x v="371"/>
    <x v="363"/>
    <x v="368"/>
    <x v="10"/>
    <n v="10"/>
    <x v="7"/>
    <s v="2014"/>
  </r>
  <r>
    <x v="1"/>
    <x v="1"/>
    <x v="3"/>
    <x v="3"/>
    <x v="353"/>
    <n v="120"/>
    <x v="1"/>
    <x v="367"/>
    <x v="328"/>
    <x v="372"/>
    <x v="364"/>
    <x v="369"/>
    <x v="0"/>
    <n v="1"/>
    <x v="0"/>
    <s v="2014"/>
  </r>
  <r>
    <x v="1"/>
    <x v="1"/>
    <x v="3"/>
    <x v="3"/>
    <x v="354"/>
    <n v="120"/>
    <x v="1"/>
    <x v="368"/>
    <x v="329"/>
    <x v="373"/>
    <x v="365"/>
    <x v="370"/>
    <x v="13"/>
    <n v="4"/>
    <x v="10"/>
    <s v="2014"/>
  </r>
  <r>
    <x v="1"/>
    <x v="4"/>
    <x v="3"/>
    <x v="3"/>
    <x v="355"/>
    <n v="120"/>
    <x v="1"/>
    <x v="369"/>
    <x v="330"/>
    <x v="374"/>
    <x v="366"/>
    <x v="371"/>
    <x v="14"/>
    <n v="5"/>
    <x v="11"/>
    <s v="2014"/>
  </r>
  <r>
    <x v="0"/>
    <x v="2"/>
    <x v="3"/>
    <x v="3"/>
    <x v="44"/>
    <n v="120"/>
    <x v="2"/>
    <x v="370"/>
    <x v="331"/>
    <x v="375"/>
    <x v="367"/>
    <x v="372"/>
    <x v="4"/>
    <n v="7"/>
    <x v="4"/>
    <s v="2014"/>
  </r>
  <r>
    <x v="3"/>
    <x v="4"/>
    <x v="3"/>
    <x v="3"/>
    <x v="356"/>
    <n v="120"/>
    <x v="4"/>
    <x v="371"/>
    <x v="332"/>
    <x v="376"/>
    <x v="368"/>
    <x v="373"/>
    <x v="6"/>
    <n v="9"/>
    <x v="6"/>
    <s v="2014"/>
  </r>
  <r>
    <x v="4"/>
    <x v="4"/>
    <x v="3"/>
    <x v="3"/>
    <x v="357"/>
    <n v="120"/>
    <x v="5"/>
    <x v="372"/>
    <x v="333"/>
    <x v="377"/>
    <x v="369"/>
    <x v="374"/>
    <x v="7"/>
    <n v="10"/>
    <x v="7"/>
    <s v="2013"/>
  </r>
  <r>
    <x v="0"/>
    <x v="1"/>
    <x v="3"/>
    <x v="3"/>
    <x v="352"/>
    <n v="120"/>
    <x v="0"/>
    <x v="366"/>
    <x v="327"/>
    <x v="371"/>
    <x v="363"/>
    <x v="368"/>
    <x v="10"/>
    <n v="10"/>
    <x v="7"/>
    <s v="2014"/>
  </r>
  <r>
    <x v="0"/>
    <x v="1"/>
    <x v="3"/>
    <x v="3"/>
    <x v="358"/>
    <n v="120"/>
    <x v="6"/>
    <x v="373"/>
    <x v="334"/>
    <x v="378"/>
    <x v="370"/>
    <x v="375"/>
    <x v="15"/>
    <n v="11"/>
    <x v="9"/>
    <s v="2014"/>
  </r>
  <r>
    <x v="3"/>
    <x v="0"/>
    <x v="3"/>
    <x v="3"/>
    <x v="94"/>
    <n v="120"/>
    <x v="4"/>
    <x v="374"/>
    <x v="335"/>
    <x v="379"/>
    <x v="371"/>
    <x v="376"/>
    <x v="12"/>
    <n v="12"/>
    <x v="2"/>
    <s v="2013"/>
  </r>
  <r>
    <x v="4"/>
    <x v="2"/>
    <x v="3"/>
    <x v="3"/>
    <x v="359"/>
    <n v="120"/>
    <x v="5"/>
    <x v="375"/>
    <x v="336"/>
    <x v="380"/>
    <x v="372"/>
    <x v="377"/>
    <x v="2"/>
    <n v="12"/>
    <x v="2"/>
    <s v="2014"/>
  </r>
  <r>
    <x v="3"/>
    <x v="3"/>
    <x v="4"/>
    <x v="3"/>
    <x v="360"/>
    <n v="250"/>
    <x v="4"/>
    <x v="376"/>
    <x v="337"/>
    <x v="381"/>
    <x v="373"/>
    <x v="378"/>
    <x v="14"/>
    <n v="5"/>
    <x v="11"/>
    <s v="2014"/>
  </r>
  <r>
    <x v="1"/>
    <x v="3"/>
    <x v="4"/>
    <x v="3"/>
    <x v="361"/>
    <n v="250"/>
    <x v="1"/>
    <x v="377"/>
    <x v="338"/>
    <x v="382"/>
    <x v="374"/>
    <x v="379"/>
    <x v="4"/>
    <n v="7"/>
    <x v="4"/>
    <s v="2014"/>
  </r>
  <r>
    <x v="0"/>
    <x v="4"/>
    <x v="4"/>
    <x v="3"/>
    <x v="362"/>
    <n v="250"/>
    <x v="2"/>
    <x v="378"/>
    <x v="339"/>
    <x v="383"/>
    <x v="375"/>
    <x v="380"/>
    <x v="5"/>
    <n v="8"/>
    <x v="5"/>
    <s v="2014"/>
  </r>
  <r>
    <x v="4"/>
    <x v="3"/>
    <x v="4"/>
    <x v="3"/>
    <x v="363"/>
    <n v="250"/>
    <x v="5"/>
    <x v="379"/>
    <x v="340"/>
    <x v="384"/>
    <x v="376"/>
    <x v="381"/>
    <x v="6"/>
    <n v="9"/>
    <x v="6"/>
    <s v="2014"/>
  </r>
  <r>
    <x v="4"/>
    <x v="4"/>
    <x v="4"/>
    <x v="3"/>
    <x v="357"/>
    <n v="250"/>
    <x v="5"/>
    <x v="372"/>
    <x v="333"/>
    <x v="377"/>
    <x v="369"/>
    <x v="374"/>
    <x v="7"/>
    <n v="10"/>
    <x v="7"/>
    <s v="2013"/>
  </r>
  <r>
    <x v="1"/>
    <x v="2"/>
    <x v="4"/>
    <x v="3"/>
    <x v="351"/>
    <n v="250"/>
    <x v="1"/>
    <x v="365"/>
    <x v="326"/>
    <x v="370"/>
    <x v="362"/>
    <x v="367"/>
    <x v="7"/>
    <n v="10"/>
    <x v="7"/>
    <s v="2013"/>
  </r>
  <r>
    <x v="3"/>
    <x v="0"/>
    <x v="4"/>
    <x v="3"/>
    <x v="48"/>
    <n v="250"/>
    <x v="4"/>
    <x v="380"/>
    <x v="341"/>
    <x v="385"/>
    <x v="377"/>
    <x v="382"/>
    <x v="15"/>
    <n v="11"/>
    <x v="9"/>
    <s v="2014"/>
  </r>
  <r>
    <x v="0"/>
    <x v="1"/>
    <x v="4"/>
    <x v="3"/>
    <x v="364"/>
    <n v="250"/>
    <x v="2"/>
    <x v="381"/>
    <x v="342"/>
    <x v="386"/>
    <x v="378"/>
    <x v="383"/>
    <x v="12"/>
    <n v="12"/>
    <x v="2"/>
    <s v="2013"/>
  </r>
  <r>
    <x v="3"/>
    <x v="4"/>
    <x v="5"/>
    <x v="3"/>
    <x v="365"/>
    <n v="260"/>
    <x v="4"/>
    <x v="382"/>
    <x v="343"/>
    <x v="387"/>
    <x v="379"/>
    <x v="384"/>
    <x v="0"/>
    <n v="1"/>
    <x v="0"/>
    <s v="2014"/>
  </r>
  <r>
    <x v="0"/>
    <x v="0"/>
    <x v="5"/>
    <x v="3"/>
    <x v="366"/>
    <n v="260"/>
    <x v="2"/>
    <x v="383"/>
    <x v="344"/>
    <x v="388"/>
    <x v="380"/>
    <x v="385"/>
    <x v="8"/>
    <n v="2"/>
    <x v="8"/>
    <s v="2014"/>
  </r>
  <r>
    <x v="4"/>
    <x v="4"/>
    <x v="5"/>
    <x v="3"/>
    <x v="288"/>
    <n v="260"/>
    <x v="5"/>
    <x v="384"/>
    <x v="345"/>
    <x v="389"/>
    <x v="381"/>
    <x v="386"/>
    <x v="3"/>
    <n v="3"/>
    <x v="3"/>
    <s v="2014"/>
  </r>
  <r>
    <x v="2"/>
    <x v="0"/>
    <x v="5"/>
    <x v="3"/>
    <x v="367"/>
    <n v="260"/>
    <x v="3"/>
    <x v="385"/>
    <x v="346"/>
    <x v="390"/>
    <x v="382"/>
    <x v="387"/>
    <x v="13"/>
    <n v="4"/>
    <x v="10"/>
    <s v="2014"/>
  </r>
  <r>
    <x v="0"/>
    <x v="3"/>
    <x v="5"/>
    <x v="3"/>
    <x v="368"/>
    <n v="260"/>
    <x v="0"/>
    <x v="386"/>
    <x v="347"/>
    <x v="391"/>
    <x v="383"/>
    <x v="388"/>
    <x v="14"/>
    <n v="5"/>
    <x v="11"/>
    <s v="2014"/>
  </r>
  <r>
    <x v="2"/>
    <x v="1"/>
    <x v="5"/>
    <x v="3"/>
    <x v="369"/>
    <n v="260"/>
    <x v="3"/>
    <x v="387"/>
    <x v="348"/>
    <x v="392"/>
    <x v="384"/>
    <x v="389"/>
    <x v="5"/>
    <n v="8"/>
    <x v="5"/>
    <s v="2014"/>
  </r>
  <r>
    <x v="0"/>
    <x v="0"/>
    <x v="5"/>
    <x v="3"/>
    <x v="370"/>
    <n v="260"/>
    <x v="2"/>
    <x v="388"/>
    <x v="349"/>
    <x v="393"/>
    <x v="385"/>
    <x v="390"/>
    <x v="6"/>
    <n v="9"/>
    <x v="6"/>
    <s v="2014"/>
  </r>
  <r>
    <x v="1"/>
    <x v="2"/>
    <x v="5"/>
    <x v="3"/>
    <x v="348"/>
    <n v="260"/>
    <x v="1"/>
    <x v="362"/>
    <x v="323"/>
    <x v="367"/>
    <x v="359"/>
    <x v="364"/>
    <x v="2"/>
    <n v="12"/>
    <x v="2"/>
    <s v="2014"/>
  </r>
  <r>
    <x v="4"/>
    <x v="2"/>
    <x v="5"/>
    <x v="3"/>
    <x v="359"/>
    <n v="260"/>
    <x v="5"/>
    <x v="375"/>
    <x v="336"/>
    <x v="380"/>
    <x v="372"/>
    <x v="377"/>
    <x v="2"/>
    <n v="12"/>
    <x v="2"/>
    <s v="2014"/>
  </r>
  <r>
    <x v="2"/>
    <x v="2"/>
    <x v="0"/>
    <x v="3"/>
    <x v="371"/>
    <n v="3"/>
    <x v="3"/>
    <x v="389"/>
    <x v="350"/>
    <x v="394"/>
    <x v="386"/>
    <x v="391"/>
    <x v="7"/>
    <n v="10"/>
    <x v="7"/>
    <s v="2013"/>
  </r>
  <r>
    <x v="0"/>
    <x v="2"/>
    <x v="2"/>
    <x v="3"/>
    <x v="372"/>
    <n v="10"/>
    <x v="6"/>
    <x v="390"/>
    <x v="351"/>
    <x v="395"/>
    <x v="387"/>
    <x v="392"/>
    <x v="13"/>
    <n v="4"/>
    <x v="10"/>
    <s v="2014"/>
  </r>
  <r>
    <x v="2"/>
    <x v="2"/>
    <x v="2"/>
    <x v="3"/>
    <x v="371"/>
    <n v="10"/>
    <x v="3"/>
    <x v="389"/>
    <x v="350"/>
    <x v="394"/>
    <x v="386"/>
    <x v="391"/>
    <x v="7"/>
    <n v="10"/>
    <x v="7"/>
    <s v="2013"/>
  </r>
  <r>
    <x v="1"/>
    <x v="0"/>
    <x v="3"/>
    <x v="3"/>
    <x v="373"/>
    <n v="120"/>
    <x v="1"/>
    <x v="391"/>
    <x v="352"/>
    <x v="396"/>
    <x v="388"/>
    <x v="393"/>
    <x v="0"/>
    <n v="1"/>
    <x v="0"/>
    <s v="2014"/>
  </r>
  <r>
    <x v="2"/>
    <x v="1"/>
    <x v="3"/>
    <x v="3"/>
    <x v="374"/>
    <n v="120"/>
    <x v="3"/>
    <x v="392"/>
    <x v="353"/>
    <x v="397"/>
    <x v="389"/>
    <x v="394"/>
    <x v="10"/>
    <n v="10"/>
    <x v="7"/>
    <s v="2014"/>
  </r>
  <r>
    <x v="0"/>
    <x v="4"/>
    <x v="4"/>
    <x v="3"/>
    <x v="199"/>
    <n v="250"/>
    <x v="6"/>
    <x v="393"/>
    <x v="354"/>
    <x v="398"/>
    <x v="390"/>
    <x v="395"/>
    <x v="3"/>
    <n v="3"/>
    <x v="3"/>
    <s v="2014"/>
  </r>
  <r>
    <x v="2"/>
    <x v="3"/>
    <x v="4"/>
    <x v="3"/>
    <x v="375"/>
    <n v="250"/>
    <x v="3"/>
    <x v="394"/>
    <x v="355"/>
    <x v="399"/>
    <x v="391"/>
    <x v="396"/>
    <x v="9"/>
    <n v="9"/>
    <x v="6"/>
    <s v="2013"/>
  </r>
  <r>
    <x v="1"/>
    <x v="4"/>
    <x v="5"/>
    <x v="3"/>
    <x v="376"/>
    <n v="260"/>
    <x v="1"/>
    <x v="395"/>
    <x v="356"/>
    <x v="400"/>
    <x v="392"/>
    <x v="397"/>
    <x v="4"/>
    <n v="7"/>
    <x v="4"/>
    <s v="2014"/>
  </r>
  <r>
    <x v="2"/>
    <x v="1"/>
    <x v="5"/>
    <x v="3"/>
    <x v="374"/>
    <n v="260"/>
    <x v="3"/>
    <x v="392"/>
    <x v="353"/>
    <x v="397"/>
    <x v="389"/>
    <x v="394"/>
    <x v="10"/>
    <n v="10"/>
    <x v="7"/>
    <s v="2014"/>
  </r>
  <r>
    <x v="2"/>
    <x v="0"/>
    <x v="0"/>
    <x v="3"/>
    <x v="377"/>
    <n v="3"/>
    <x v="3"/>
    <x v="396"/>
    <x v="357"/>
    <x v="401"/>
    <x v="393"/>
    <x v="398"/>
    <x v="8"/>
    <n v="2"/>
    <x v="8"/>
    <s v="2014"/>
  </r>
  <r>
    <x v="0"/>
    <x v="1"/>
    <x v="0"/>
    <x v="3"/>
    <x v="378"/>
    <n v="3"/>
    <x v="2"/>
    <x v="397"/>
    <x v="358"/>
    <x v="402"/>
    <x v="394"/>
    <x v="399"/>
    <x v="3"/>
    <n v="3"/>
    <x v="3"/>
    <s v="2014"/>
  </r>
  <r>
    <x v="4"/>
    <x v="1"/>
    <x v="0"/>
    <x v="3"/>
    <x v="379"/>
    <n v="3"/>
    <x v="5"/>
    <x v="398"/>
    <x v="359"/>
    <x v="403"/>
    <x v="395"/>
    <x v="400"/>
    <x v="4"/>
    <n v="7"/>
    <x v="4"/>
    <s v="2014"/>
  </r>
  <r>
    <x v="3"/>
    <x v="2"/>
    <x v="0"/>
    <x v="3"/>
    <x v="380"/>
    <n v="3"/>
    <x v="4"/>
    <x v="399"/>
    <x v="360"/>
    <x v="404"/>
    <x v="396"/>
    <x v="401"/>
    <x v="10"/>
    <n v="10"/>
    <x v="7"/>
    <s v="2014"/>
  </r>
  <r>
    <x v="1"/>
    <x v="0"/>
    <x v="0"/>
    <x v="3"/>
    <x v="381"/>
    <n v="3"/>
    <x v="1"/>
    <x v="400"/>
    <x v="361"/>
    <x v="405"/>
    <x v="397"/>
    <x v="402"/>
    <x v="11"/>
    <n v="11"/>
    <x v="9"/>
    <s v="2013"/>
  </r>
  <r>
    <x v="0"/>
    <x v="3"/>
    <x v="0"/>
    <x v="3"/>
    <x v="382"/>
    <n v="3"/>
    <x v="6"/>
    <x v="401"/>
    <x v="362"/>
    <x v="406"/>
    <x v="398"/>
    <x v="403"/>
    <x v="11"/>
    <n v="11"/>
    <x v="9"/>
    <s v="2013"/>
  </r>
  <r>
    <x v="0"/>
    <x v="1"/>
    <x v="1"/>
    <x v="3"/>
    <x v="52"/>
    <n v="5"/>
    <x v="2"/>
    <x v="402"/>
    <x v="363"/>
    <x v="407"/>
    <x v="399"/>
    <x v="404"/>
    <x v="0"/>
    <n v="1"/>
    <x v="0"/>
    <s v="2014"/>
  </r>
  <r>
    <x v="0"/>
    <x v="1"/>
    <x v="1"/>
    <x v="3"/>
    <x v="181"/>
    <n v="5"/>
    <x v="0"/>
    <x v="403"/>
    <x v="364"/>
    <x v="408"/>
    <x v="400"/>
    <x v="405"/>
    <x v="7"/>
    <n v="10"/>
    <x v="7"/>
    <s v="2013"/>
  </r>
  <r>
    <x v="1"/>
    <x v="3"/>
    <x v="1"/>
    <x v="3"/>
    <x v="383"/>
    <n v="5"/>
    <x v="1"/>
    <x v="404"/>
    <x v="365"/>
    <x v="409"/>
    <x v="401"/>
    <x v="406"/>
    <x v="2"/>
    <n v="12"/>
    <x v="2"/>
    <s v="2014"/>
  </r>
  <r>
    <x v="4"/>
    <x v="0"/>
    <x v="2"/>
    <x v="3"/>
    <x v="384"/>
    <n v="10"/>
    <x v="5"/>
    <x v="405"/>
    <x v="366"/>
    <x v="410"/>
    <x v="402"/>
    <x v="407"/>
    <x v="0"/>
    <n v="1"/>
    <x v="0"/>
    <s v="2014"/>
  </r>
  <r>
    <x v="0"/>
    <x v="3"/>
    <x v="2"/>
    <x v="3"/>
    <x v="385"/>
    <n v="10"/>
    <x v="0"/>
    <x v="406"/>
    <x v="367"/>
    <x v="411"/>
    <x v="403"/>
    <x v="408"/>
    <x v="3"/>
    <n v="3"/>
    <x v="3"/>
    <s v="2014"/>
  </r>
  <r>
    <x v="0"/>
    <x v="0"/>
    <x v="2"/>
    <x v="3"/>
    <x v="386"/>
    <n v="10"/>
    <x v="2"/>
    <x v="407"/>
    <x v="368"/>
    <x v="412"/>
    <x v="404"/>
    <x v="409"/>
    <x v="4"/>
    <n v="7"/>
    <x v="4"/>
    <s v="2014"/>
  </r>
  <r>
    <x v="2"/>
    <x v="0"/>
    <x v="2"/>
    <x v="3"/>
    <x v="387"/>
    <n v="10"/>
    <x v="3"/>
    <x v="408"/>
    <x v="369"/>
    <x v="413"/>
    <x v="405"/>
    <x v="410"/>
    <x v="4"/>
    <n v="7"/>
    <x v="4"/>
    <s v="2014"/>
  </r>
  <r>
    <x v="2"/>
    <x v="2"/>
    <x v="2"/>
    <x v="3"/>
    <x v="388"/>
    <n v="10"/>
    <x v="3"/>
    <x v="409"/>
    <x v="370"/>
    <x v="414"/>
    <x v="406"/>
    <x v="411"/>
    <x v="4"/>
    <n v="7"/>
    <x v="4"/>
    <s v="2014"/>
  </r>
  <r>
    <x v="0"/>
    <x v="0"/>
    <x v="2"/>
    <x v="3"/>
    <x v="389"/>
    <n v="10"/>
    <x v="0"/>
    <x v="410"/>
    <x v="371"/>
    <x v="415"/>
    <x v="407"/>
    <x v="412"/>
    <x v="5"/>
    <n v="8"/>
    <x v="5"/>
    <s v="2014"/>
  </r>
  <r>
    <x v="1"/>
    <x v="3"/>
    <x v="2"/>
    <x v="3"/>
    <x v="390"/>
    <n v="10"/>
    <x v="1"/>
    <x v="411"/>
    <x v="372"/>
    <x v="416"/>
    <x v="408"/>
    <x v="413"/>
    <x v="5"/>
    <n v="8"/>
    <x v="5"/>
    <s v="2014"/>
  </r>
  <r>
    <x v="3"/>
    <x v="2"/>
    <x v="2"/>
    <x v="3"/>
    <x v="380"/>
    <n v="10"/>
    <x v="4"/>
    <x v="399"/>
    <x v="360"/>
    <x v="404"/>
    <x v="396"/>
    <x v="401"/>
    <x v="10"/>
    <n v="10"/>
    <x v="7"/>
    <s v="2014"/>
  </r>
  <r>
    <x v="0"/>
    <x v="1"/>
    <x v="2"/>
    <x v="3"/>
    <x v="181"/>
    <n v="10"/>
    <x v="0"/>
    <x v="403"/>
    <x v="364"/>
    <x v="408"/>
    <x v="400"/>
    <x v="405"/>
    <x v="7"/>
    <n v="10"/>
    <x v="7"/>
    <s v="2013"/>
  </r>
  <r>
    <x v="4"/>
    <x v="0"/>
    <x v="2"/>
    <x v="3"/>
    <x v="282"/>
    <n v="10"/>
    <x v="5"/>
    <x v="412"/>
    <x v="373"/>
    <x v="417"/>
    <x v="409"/>
    <x v="414"/>
    <x v="15"/>
    <n v="11"/>
    <x v="9"/>
    <s v="2014"/>
  </r>
  <r>
    <x v="0"/>
    <x v="2"/>
    <x v="3"/>
    <x v="3"/>
    <x v="391"/>
    <n v="120"/>
    <x v="0"/>
    <x v="413"/>
    <x v="374"/>
    <x v="418"/>
    <x v="410"/>
    <x v="415"/>
    <x v="9"/>
    <n v="9"/>
    <x v="6"/>
    <s v="2013"/>
  </r>
  <r>
    <x v="1"/>
    <x v="3"/>
    <x v="3"/>
    <x v="3"/>
    <x v="392"/>
    <n v="120"/>
    <x v="1"/>
    <x v="414"/>
    <x v="375"/>
    <x v="419"/>
    <x v="411"/>
    <x v="416"/>
    <x v="9"/>
    <n v="9"/>
    <x v="6"/>
    <s v="2013"/>
  </r>
  <r>
    <x v="0"/>
    <x v="3"/>
    <x v="3"/>
    <x v="3"/>
    <x v="393"/>
    <n v="120"/>
    <x v="2"/>
    <x v="415"/>
    <x v="376"/>
    <x v="420"/>
    <x v="412"/>
    <x v="417"/>
    <x v="7"/>
    <n v="10"/>
    <x v="7"/>
    <s v="2013"/>
  </r>
  <r>
    <x v="0"/>
    <x v="0"/>
    <x v="3"/>
    <x v="3"/>
    <x v="394"/>
    <n v="120"/>
    <x v="6"/>
    <x v="416"/>
    <x v="377"/>
    <x v="421"/>
    <x v="413"/>
    <x v="418"/>
    <x v="15"/>
    <n v="11"/>
    <x v="9"/>
    <s v="2014"/>
  </r>
  <r>
    <x v="2"/>
    <x v="2"/>
    <x v="4"/>
    <x v="3"/>
    <x v="395"/>
    <n v="250"/>
    <x v="3"/>
    <x v="417"/>
    <x v="378"/>
    <x v="422"/>
    <x v="414"/>
    <x v="419"/>
    <x v="0"/>
    <n v="1"/>
    <x v="0"/>
    <s v="2014"/>
  </r>
  <r>
    <x v="3"/>
    <x v="3"/>
    <x v="4"/>
    <x v="3"/>
    <x v="396"/>
    <n v="250"/>
    <x v="4"/>
    <x v="418"/>
    <x v="379"/>
    <x v="423"/>
    <x v="415"/>
    <x v="420"/>
    <x v="0"/>
    <n v="1"/>
    <x v="0"/>
    <s v="2014"/>
  </r>
  <r>
    <x v="0"/>
    <x v="0"/>
    <x v="4"/>
    <x v="3"/>
    <x v="397"/>
    <n v="250"/>
    <x v="0"/>
    <x v="419"/>
    <x v="380"/>
    <x v="424"/>
    <x v="416"/>
    <x v="421"/>
    <x v="11"/>
    <n v="11"/>
    <x v="9"/>
    <s v="2013"/>
  </r>
  <r>
    <x v="3"/>
    <x v="1"/>
    <x v="5"/>
    <x v="3"/>
    <x v="398"/>
    <n v="260"/>
    <x v="4"/>
    <x v="420"/>
    <x v="381"/>
    <x v="425"/>
    <x v="417"/>
    <x v="422"/>
    <x v="0"/>
    <n v="1"/>
    <x v="0"/>
    <s v="2014"/>
  </r>
  <r>
    <x v="0"/>
    <x v="3"/>
    <x v="5"/>
    <x v="3"/>
    <x v="399"/>
    <n v="260"/>
    <x v="0"/>
    <x v="421"/>
    <x v="382"/>
    <x v="426"/>
    <x v="418"/>
    <x v="423"/>
    <x v="0"/>
    <n v="1"/>
    <x v="0"/>
    <s v="2014"/>
  </r>
  <r>
    <x v="3"/>
    <x v="2"/>
    <x v="5"/>
    <x v="3"/>
    <x v="400"/>
    <n v="260"/>
    <x v="4"/>
    <x v="422"/>
    <x v="383"/>
    <x v="427"/>
    <x v="419"/>
    <x v="424"/>
    <x v="14"/>
    <n v="5"/>
    <x v="11"/>
    <s v="2014"/>
  </r>
  <r>
    <x v="3"/>
    <x v="3"/>
    <x v="5"/>
    <x v="3"/>
    <x v="401"/>
    <n v="260"/>
    <x v="4"/>
    <x v="423"/>
    <x v="384"/>
    <x v="428"/>
    <x v="420"/>
    <x v="425"/>
    <x v="9"/>
    <n v="9"/>
    <x v="6"/>
    <s v="2013"/>
  </r>
  <r>
    <x v="0"/>
    <x v="3"/>
    <x v="5"/>
    <x v="3"/>
    <x v="393"/>
    <n v="260"/>
    <x v="2"/>
    <x v="415"/>
    <x v="376"/>
    <x v="420"/>
    <x v="412"/>
    <x v="417"/>
    <x v="7"/>
    <n v="10"/>
    <x v="7"/>
    <s v="2013"/>
  </r>
  <r>
    <x v="1"/>
    <x v="3"/>
    <x v="5"/>
    <x v="3"/>
    <x v="383"/>
    <n v="260"/>
    <x v="1"/>
    <x v="404"/>
    <x v="365"/>
    <x v="409"/>
    <x v="401"/>
    <x v="406"/>
    <x v="2"/>
    <n v="12"/>
    <x v="2"/>
    <s v="2014"/>
  </r>
  <r>
    <x v="0"/>
    <x v="4"/>
    <x v="2"/>
    <x v="3"/>
    <x v="402"/>
    <n v="10"/>
    <x v="6"/>
    <x v="424"/>
    <x v="385"/>
    <x v="429"/>
    <x v="421"/>
    <x v="426"/>
    <x v="9"/>
    <n v="9"/>
    <x v="6"/>
    <s v="2013"/>
  </r>
  <r>
    <x v="0"/>
    <x v="3"/>
    <x v="0"/>
    <x v="3"/>
    <x v="403"/>
    <n v="3"/>
    <x v="2"/>
    <x v="425"/>
    <x v="386"/>
    <x v="430"/>
    <x v="422"/>
    <x v="427"/>
    <x v="1"/>
    <n v="6"/>
    <x v="1"/>
    <s v="2014"/>
  </r>
  <r>
    <x v="3"/>
    <x v="0"/>
    <x v="0"/>
    <x v="3"/>
    <x v="404"/>
    <n v="3"/>
    <x v="4"/>
    <x v="426"/>
    <x v="387"/>
    <x v="431"/>
    <x v="423"/>
    <x v="428"/>
    <x v="9"/>
    <n v="9"/>
    <x v="6"/>
    <s v="2013"/>
  </r>
  <r>
    <x v="3"/>
    <x v="3"/>
    <x v="0"/>
    <x v="3"/>
    <x v="405"/>
    <n v="3"/>
    <x v="4"/>
    <x v="427"/>
    <x v="388"/>
    <x v="432"/>
    <x v="424"/>
    <x v="429"/>
    <x v="10"/>
    <n v="10"/>
    <x v="7"/>
    <s v="2014"/>
  </r>
  <r>
    <x v="1"/>
    <x v="0"/>
    <x v="0"/>
    <x v="3"/>
    <x v="164"/>
    <n v="3"/>
    <x v="1"/>
    <x v="428"/>
    <x v="389"/>
    <x v="433"/>
    <x v="425"/>
    <x v="430"/>
    <x v="15"/>
    <n v="11"/>
    <x v="9"/>
    <s v="2014"/>
  </r>
  <r>
    <x v="1"/>
    <x v="4"/>
    <x v="1"/>
    <x v="3"/>
    <x v="406"/>
    <n v="5"/>
    <x v="1"/>
    <x v="429"/>
    <x v="96"/>
    <x v="434"/>
    <x v="426"/>
    <x v="431"/>
    <x v="3"/>
    <n v="3"/>
    <x v="3"/>
    <s v="2014"/>
  </r>
  <r>
    <x v="4"/>
    <x v="2"/>
    <x v="1"/>
    <x v="3"/>
    <x v="407"/>
    <n v="5"/>
    <x v="5"/>
    <x v="430"/>
    <x v="390"/>
    <x v="435"/>
    <x v="427"/>
    <x v="432"/>
    <x v="13"/>
    <n v="4"/>
    <x v="10"/>
    <s v="2014"/>
  </r>
  <r>
    <x v="0"/>
    <x v="3"/>
    <x v="1"/>
    <x v="3"/>
    <x v="408"/>
    <n v="5"/>
    <x v="6"/>
    <x v="431"/>
    <x v="391"/>
    <x v="436"/>
    <x v="428"/>
    <x v="433"/>
    <x v="6"/>
    <n v="9"/>
    <x v="6"/>
    <s v="2014"/>
  </r>
  <r>
    <x v="0"/>
    <x v="0"/>
    <x v="1"/>
    <x v="3"/>
    <x v="409"/>
    <n v="5"/>
    <x v="6"/>
    <x v="432"/>
    <x v="392"/>
    <x v="437"/>
    <x v="429"/>
    <x v="434"/>
    <x v="10"/>
    <n v="10"/>
    <x v="7"/>
    <s v="2014"/>
  </r>
  <r>
    <x v="0"/>
    <x v="3"/>
    <x v="1"/>
    <x v="3"/>
    <x v="410"/>
    <n v="5"/>
    <x v="0"/>
    <x v="433"/>
    <x v="393"/>
    <x v="438"/>
    <x v="430"/>
    <x v="435"/>
    <x v="7"/>
    <n v="10"/>
    <x v="7"/>
    <s v="2013"/>
  </r>
  <r>
    <x v="4"/>
    <x v="2"/>
    <x v="1"/>
    <x v="3"/>
    <x v="411"/>
    <n v="5"/>
    <x v="5"/>
    <x v="434"/>
    <x v="394"/>
    <x v="439"/>
    <x v="431"/>
    <x v="436"/>
    <x v="12"/>
    <n v="12"/>
    <x v="2"/>
    <s v="2013"/>
  </r>
  <r>
    <x v="4"/>
    <x v="4"/>
    <x v="2"/>
    <x v="3"/>
    <x v="412"/>
    <n v="10"/>
    <x v="5"/>
    <x v="435"/>
    <x v="395"/>
    <x v="440"/>
    <x v="432"/>
    <x v="437"/>
    <x v="0"/>
    <n v="1"/>
    <x v="0"/>
    <s v="2014"/>
  </r>
  <r>
    <x v="0"/>
    <x v="3"/>
    <x v="2"/>
    <x v="3"/>
    <x v="403"/>
    <n v="10"/>
    <x v="2"/>
    <x v="425"/>
    <x v="386"/>
    <x v="430"/>
    <x v="422"/>
    <x v="427"/>
    <x v="1"/>
    <n v="6"/>
    <x v="1"/>
    <s v="2014"/>
  </r>
  <r>
    <x v="3"/>
    <x v="3"/>
    <x v="2"/>
    <x v="3"/>
    <x v="405"/>
    <n v="10"/>
    <x v="4"/>
    <x v="427"/>
    <x v="388"/>
    <x v="432"/>
    <x v="424"/>
    <x v="429"/>
    <x v="10"/>
    <n v="10"/>
    <x v="7"/>
    <s v="2014"/>
  </r>
  <r>
    <x v="0"/>
    <x v="3"/>
    <x v="2"/>
    <x v="3"/>
    <x v="413"/>
    <n v="10"/>
    <x v="0"/>
    <x v="436"/>
    <x v="396"/>
    <x v="441"/>
    <x v="433"/>
    <x v="438"/>
    <x v="10"/>
    <n v="10"/>
    <x v="7"/>
    <s v="2014"/>
  </r>
  <r>
    <x v="0"/>
    <x v="3"/>
    <x v="2"/>
    <x v="3"/>
    <x v="410"/>
    <n v="10"/>
    <x v="0"/>
    <x v="433"/>
    <x v="393"/>
    <x v="438"/>
    <x v="430"/>
    <x v="435"/>
    <x v="7"/>
    <n v="10"/>
    <x v="7"/>
    <s v="2013"/>
  </r>
  <r>
    <x v="0"/>
    <x v="2"/>
    <x v="2"/>
    <x v="3"/>
    <x v="414"/>
    <n v="10"/>
    <x v="2"/>
    <x v="437"/>
    <x v="397"/>
    <x v="442"/>
    <x v="434"/>
    <x v="439"/>
    <x v="15"/>
    <n v="11"/>
    <x v="9"/>
    <s v="2014"/>
  </r>
  <r>
    <x v="4"/>
    <x v="1"/>
    <x v="2"/>
    <x v="3"/>
    <x v="415"/>
    <n v="10"/>
    <x v="5"/>
    <x v="438"/>
    <x v="398"/>
    <x v="443"/>
    <x v="435"/>
    <x v="440"/>
    <x v="15"/>
    <n v="11"/>
    <x v="9"/>
    <s v="2014"/>
  </r>
  <r>
    <x v="4"/>
    <x v="3"/>
    <x v="2"/>
    <x v="3"/>
    <x v="416"/>
    <n v="10"/>
    <x v="5"/>
    <x v="439"/>
    <x v="399"/>
    <x v="444"/>
    <x v="436"/>
    <x v="441"/>
    <x v="15"/>
    <n v="11"/>
    <x v="9"/>
    <s v="2014"/>
  </r>
  <r>
    <x v="0"/>
    <x v="3"/>
    <x v="2"/>
    <x v="3"/>
    <x v="417"/>
    <n v="10"/>
    <x v="2"/>
    <x v="440"/>
    <x v="400"/>
    <x v="445"/>
    <x v="437"/>
    <x v="442"/>
    <x v="15"/>
    <n v="11"/>
    <x v="9"/>
    <s v="2014"/>
  </r>
  <r>
    <x v="1"/>
    <x v="3"/>
    <x v="2"/>
    <x v="3"/>
    <x v="402"/>
    <n v="10"/>
    <x v="1"/>
    <x v="441"/>
    <x v="401"/>
    <x v="446"/>
    <x v="438"/>
    <x v="443"/>
    <x v="12"/>
    <n v="12"/>
    <x v="2"/>
    <s v="2013"/>
  </r>
  <r>
    <x v="0"/>
    <x v="3"/>
    <x v="2"/>
    <x v="3"/>
    <x v="418"/>
    <n v="10"/>
    <x v="0"/>
    <x v="442"/>
    <x v="402"/>
    <x v="447"/>
    <x v="439"/>
    <x v="444"/>
    <x v="2"/>
    <n v="12"/>
    <x v="2"/>
    <s v="2014"/>
  </r>
  <r>
    <x v="0"/>
    <x v="3"/>
    <x v="3"/>
    <x v="3"/>
    <x v="419"/>
    <n v="120"/>
    <x v="2"/>
    <x v="443"/>
    <x v="403"/>
    <x v="448"/>
    <x v="440"/>
    <x v="445"/>
    <x v="4"/>
    <n v="7"/>
    <x v="4"/>
    <s v="2014"/>
  </r>
  <r>
    <x v="0"/>
    <x v="4"/>
    <x v="3"/>
    <x v="3"/>
    <x v="75"/>
    <n v="120"/>
    <x v="2"/>
    <x v="444"/>
    <x v="404"/>
    <x v="449"/>
    <x v="441"/>
    <x v="446"/>
    <x v="10"/>
    <n v="10"/>
    <x v="7"/>
    <s v="2014"/>
  </r>
  <r>
    <x v="0"/>
    <x v="3"/>
    <x v="3"/>
    <x v="3"/>
    <x v="413"/>
    <n v="120"/>
    <x v="0"/>
    <x v="436"/>
    <x v="396"/>
    <x v="441"/>
    <x v="433"/>
    <x v="438"/>
    <x v="10"/>
    <n v="10"/>
    <x v="7"/>
    <s v="2014"/>
  </r>
  <r>
    <x v="2"/>
    <x v="0"/>
    <x v="4"/>
    <x v="3"/>
    <x v="420"/>
    <n v="250"/>
    <x v="3"/>
    <x v="445"/>
    <x v="405"/>
    <x v="450"/>
    <x v="442"/>
    <x v="447"/>
    <x v="14"/>
    <n v="5"/>
    <x v="11"/>
    <s v="2014"/>
  </r>
  <r>
    <x v="1"/>
    <x v="2"/>
    <x v="4"/>
    <x v="3"/>
    <x v="421"/>
    <n v="250"/>
    <x v="1"/>
    <x v="446"/>
    <x v="406"/>
    <x v="451"/>
    <x v="443"/>
    <x v="448"/>
    <x v="4"/>
    <n v="7"/>
    <x v="4"/>
    <s v="2014"/>
  </r>
  <r>
    <x v="0"/>
    <x v="0"/>
    <x v="4"/>
    <x v="3"/>
    <x v="422"/>
    <n v="250"/>
    <x v="2"/>
    <x v="447"/>
    <x v="407"/>
    <x v="452"/>
    <x v="444"/>
    <x v="449"/>
    <x v="9"/>
    <n v="9"/>
    <x v="6"/>
    <s v="2013"/>
  </r>
  <r>
    <x v="0"/>
    <x v="4"/>
    <x v="4"/>
    <x v="3"/>
    <x v="75"/>
    <n v="250"/>
    <x v="2"/>
    <x v="444"/>
    <x v="404"/>
    <x v="449"/>
    <x v="441"/>
    <x v="446"/>
    <x v="10"/>
    <n v="10"/>
    <x v="7"/>
    <s v="2014"/>
  </r>
  <r>
    <x v="3"/>
    <x v="4"/>
    <x v="4"/>
    <x v="3"/>
    <x v="423"/>
    <n v="250"/>
    <x v="4"/>
    <x v="448"/>
    <x v="408"/>
    <x v="453"/>
    <x v="445"/>
    <x v="450"/>
    <x v="15"/>
    <n v="11"/>
    <x v="9"/>
    <s v="2014"/>
  </r>
  <r>
    <x v="0"/>
    <x v="3"/>
    <x v="4"/>
    <x v="3"/>
    <x v="418"/>
    <n v="250"/>
    <x v="0"/>
    <x v="442"/>
    <x v="402"/>
    <x v="447"/>
    <x v="439"/>
    <x v="444"/>
    <x v="2"/>
    <n v="12"/>
    <x v="2"/>
    <s v="2014"/>
  </r>
  <r>
    <x v="0"/>
    <x v="4"/>
    <x v="5"/>
    <x v="3"/>
    <x v="424"/>
    <n v="260"/>
    <x v="2"/>
    <x v="449"/>
    <x v="409"/>
    <x v="454"/>
    <x v="446"/>
    <x v="451"/>
    <x v="8"/>
    <n v="2"/>
    <x v="8"/>
    <s v="2014"/>
  </r>
  <r>
    <x v="0"/>
    <x v="2"/>
    <x v="5"/>
    <x v="3"/>
    <x v="425"/>
    <n v="260"/>
    <x v="6"/>
    <x v="450"/>
    <x v="410"/>
    <x v="455"/>
    <x v="447"/>
    <x v="452"/>
    <x v="4"/>
    <n v="7"/>
    <x v="4"/>
    <s v="2014"/>
  </r>
  <r>
    <x v="0"/>
    <x v="0"/>
    <x v="5"/>
    <x v="3"/>
    <x v="409"/>
    <n v="260"/>
    <x v="6"/>
    <x v="432"/>
    <x v="392"/>
    <x v="437"/>
    <x v="429"/>
    <x v="434"/>
    <x v="10"/>
    <n v="10"/>
    <x v="7"/>
    <s v="2014"/>
  </r>
  <r>
    <x v="1"/>
    <x v="4"/>
    <x v="5"/>
    <x v="3"/>
    <x v="426"/>
    <n v="260"/>
    <x v="1"/>
    <x v="451"/>
    <x v="411"/>
    <x v="456"/>
    <x v="448"/>
    <x v="453"/>
    <x v="11"/>
    <n v="11"/>
    <x v="9"/>
    <s v="2013"/>
  </r>
  <r>
    <x v="0"/>
    <x v="2"/>
    <x v="0"/>
    <x v="3"/>
    <x v="427"/>
    <n v="3"/>
    <x v="0"/>
    <x v="452"/>
    <x v="412"/>
    <x v="457"/>
    <x v="449"/>
    <x v="454"/>
    <x v="0"/>
    <n v="1"/>
    <x v="0"/>
    <s v="2014"/>
  </r>
  <r>
    <x v="2"/>
    <x v="3"/>
    <x v="1"/>
    <x v="3"/>
    <x v="428"/>
    <n v="5"/>
    <x v="3"/>
    <x v="453"/>
    <x v="413"/>
    <x v="458"/>
    <x v="450"/>
    <x v="455"/>
    <x v="14"/>
    <n v="5"/>
    <x v="11"/>
    <s v="2014"/>
  </r>
  <r>
    <x v="0"/>
    <x v="1"/>
    <x v="2"/>
    <x v="3"/>
    <x v="429"/>
    <n v="10"/>
    <x v="0"/>
    <x v="454"/>
    <x v="414"/>
    <x v="459"/>
    <x v="451"/>
    <x v="456"/>
    <x v="2"/>
    <n v="12"/>
    <x v="2"/>
    <s v="2014"/>
  </r>
  <r>
    <x v="0"/>
    <x v="2"/>
    <x v="4"/>
    <x v="3"/>
    <x v="430"/>
    <n v="250"/>
    <x v="6"/>
    <x v="455"/>
    <x v="415"/>
    <x v="460"/>
    <x v="452"/>
    <x v="457"/>
    <x v="3"/>
    <n v="3"/>
    <x v="3"/>
    <s v="2014"/>
  </r>
  <r>
    <x v="0"/>
    <x v="1"/>
    <x v="4"/>
    <x v="3"/>
    <x v="429"/>
    <n v="250"/>
    <x v="0"/>
    <x v="454"/>
    <x v="414"/>
    <x v="459"/>
    <x v="451"/>
    <x v="456"/>
    <x v="2"/>
    <n v="12"/>
    <x v="2"/>
    <s v="2014"/>
  </r>
  <r>
    <x v="2"/>
    <x v="0"/>
    <x v="5"/>
    <x v="3"/>
    <x v="431"/>
    <n v="260"/>
    <x v="3"/>
    <x v="456"/>
    <x v="416"/>
    <x v="461"/>
    <x v="453"/>
    <x v="458"/>
    <x v="9"/>
    <n v="9"/>
    <x v="6"/>
    <s v="2013"/>
  </r>
  <r>
    <x v="1"/>
    <x v="4"/>
    <x v="0"/>
    <x v="3"/>
    <x v="432"/>
    <n v="3"/>
    <x v="1"/>
    <x v="457"/>
    <x v="417"/>
    <x v="462"/>
    <x v="454"/>
    <x v="459"/>
    <x v="1"/>
    <n v="6"/>
    <x v="1"/>
    <s v="2014"/>
  </r>
  <r>
    <x v="1"/>
    <x v="4"/>
    <x v="4"/>
    <x v="3"/>
    <x v="432"/>
    <n v="250"/>
    <x v="1"/>
    <x v="457"/>
    <x v="417"/>
    <x v="462"/>
    <x v="454"/>
    <x v="459"/>
    <x v="1"/>
    <n v="6"/>
    <x v="1"/>
    <s v="2014"/>
  </r>
  <r>
    <x v="0"/>
    <x v="0"/>
    <x v="0"/>
    <x v="3"/>
    <x v="71"/>
    <n v="3"/>
    <x v="2"/>
    <x v="458"/>
    <x v="418"/>
    <x v="463"/>
    <x v="455"/>
    <x v="460"/>
    <x v="3"/>
    <n v="3"/>
    <x v="3"/>
    <s v="2014"/>
  </r>
  <r>
    <x v="0"/>
    <x v="2"/>
    <x v="0"/>
    <x v="3"/>
    <x v="433"/>
    <n v="3"/>
    <x v="2"/>
    <x v="459"/>
    <x v="419"/>
    <x v="464"/>
    <x v="456"/>
    <x v="461"/>
    <x v="3"/>
    <n v="3"/>
    <x v="3"/>
    <s v="2014"/>
  </r>
  <r>
    <x v="0"/>
    <x v="1"/>
    <x v="0"/>
    <x v="3"/>
    <x v="434"/>
    <n v="3"/>
    <x v="0"/>
    <x v="460"/>
    <x v="420"/>
    <x v="465"/>
    <x v="457"/>
    <x v="462"/>
    <x v="9"/>
    <n v="9"/>
    <x v="6"/>
    <s v="2013"/>
  </r>
  <r>
    <x v="0"/>
    <x v="4"/>
    <x v="1"/>
    <x v="3"/>
    <x v="435"/>
    <n v="5"/>
    <x v="2"/>
    <x v="461"/>
    <x v="421"/>
    <x v="466"/>
    <x v="458"/>
    <x v="463"/>
    <x v="0"/>
    <n v="1"/>
    <x v="0"/>
    <s v="2014"/>
  </r>
  <r>
    <x v="0"/>
    <x v="4"/>
    <x v="1"/>
    <x v="3"/>
    <x v="436"/>
    <n v="5"/>
    <x v="6"/>
    <x v="462"/>
    <x v="422"/>
    <x v="467"/>
    <x v="459"/>
    <x v="464"/>
    <x v="8"/>
    <n v="2"/>
    <x v="8"/>
    <s v="2014"/>
  </r>
  <r>
    <x v="2"/>
    <x v="3"/>
    <x v="1"/>
    <x v="3"/>
    <x v="437"/>
    <n v="5"/>
    <x v="3"/>
    <x v="463"/>
    <x v="423"/>
    <x v="468"/>
    <x v="460"/>
    <x v="465"/>
    <x v="1"/>
    <n v="6"/>
    <x v="1"/>
    <s v="2014"/>
  </r>
  <r>
    <x v="0"/>
    <x v="3"/>
    <x v="1"/>
    <x v="3"/>
    <x v="438"/>
    <n v="5"/>
    <x v="0"/>
    <x v="464"/>
    <x v="424"/>
    <x v="469"/>
    <x v="461"/>
    <x v="466"/>
    <x v="4"/>
    <n v="7"/>
    <x v="4"/>
    <s v="2014"/>
  </r>
  <r>
    <x v="0"/>
    <x v="0"/>
    <x v="1"/>
    <x v="3"/>
    <x v="439"/>
    <n v="5"/>
    <x v="0"/>
    <x v="465"/>
    <x v="425"/>
    <x v="470"/>
    <x v="462"/>
    <x v="467"/>
    <x v="10"/>
    <n v="10"/>
    <x v="7"/>
    <s v="2014"/>
  </r>
  <r>
    <x v="0"/>
    <x v="4"/>
    <x v="2"/>
    <x v="3"/>
    <x v="440"/>
    <n v="10"/>
    <x v="6"/>
    <x v="466"/>
    <x v="426"/>
    <x v="471"/>
    <x v="463"/>
    <x v="468"/>
    <x v="0"/>
    <n v="1"/>
    <x v="0"/>
    <s v="2014"/>
  </r>
  <r>
    <x v="4"/>
    <x v="1"/>
    <x v="2"/>
    <x v="3"/>
    <x v="197"/>
    <n v="10"/>
    <x v="5"/>
    <x v="467"/>
    <x v="427"/>
    <x v="472"/>
    <x v="464"/>
    <x v="469"/>
    <x v="0"/>
    <n v="1"/>
    <x v="0"/>
    <s v="2014"/>
  </r>
  <r>
    <x v="0"/>
    <x v="4"/>
    <x v="2"/>
    <x v="3"/>
    <x v="441"/>
    <n v="10"/>
    <x v="0"/>
    <x v="468"/>
    <x v="428"/>
    <x v="473"/>
    <x v="465"/>
    <x v="470"/>
    <x v="8"/>
    <n v="2"/>
    <x v="8"/>
    <s v="2014"/>
  </r>
  <r>
    <x v="0"/>
    <x v="1"/>
    <x v="2"/>
    <x v="3"/>
    <x v="442"/>
    <n v="10"/>
    <x v="0"/>
    <x v="469"/>
    <x v="429"/>
    <x v="474"/>
    <x v="466"/>
    <x v="471"/>
    <x v="8"/>
    <n v="2"/>
    <x v="8"/>
    <s v="2014"/>
  </r>
  <r>
    <x v="0"/>
    <x v="0"/>
    <x v="2"/>
    <x v="3"/>
    <x v="443"/>
    <n v="10"/>
    <x v="2"/>
    <x v="470"/>
    <x v="430"/>
    <x v="475"/>
    <x v="467"/>
    <x v="472"/>
    <x v="1"/>
    <n v="6"/>
    <x v="1"/>
    <s v="2014"/>
  </r>
  <r>
    <x v="3"/>
    <x v="0"/>
    <x v="2"/>
    <x v="3"/>
    <x v="444"/>
    <n v="10"/>
    <x v="4"/>
    <x v="471"/>
    <x v="431"/>
    <x v="476"/>
    <x v="468"/>
    <x v="473"/>
    <x v="1"/>
    <n v="6"/>
    <x v="1"/>
    <s v="2014"/>
  </r>
  <r>
    <x v="2"/>
    <x v="3"/>
    <x v="2"/>
    <x v="3"/>
    <x v="445"/>
    <n v="10"/>
    <x v="3"/>
    <x v="472"/>
    <x v="432"/>
    <x v="477"/>
    <x v="469"/>
    <x v="474"/>
    <x v="4"/>
    <n v="7"/>
    <x v="4"/>
    <s v="2014"/>
  </r>
  <r>
    <x v="0"/>
    <x v="2"/>
    <x v="2"/>
    <x v="3"/>
    <x v="446"/>
    <n v="10"/>
    <x v="6"/>
    <x v="473"/>
    <x v="433"/>
    <x v="478"/>
    <x v="470"/>
    <x v="475"/>
    <x v="5"/>
    <n v="8"/>
    <x v="5"/>
    <s v="2014"/>
  </r>
  <r>
    <x v="1"/>
    <x v="0"/>
    <x v="2"/>
    <x v="3"/>
    <x v="447"/>
    <n v="10"/>
    <x v="1"/>
    <x v="474"/>
    <x v="434"/>
    <x v="479"/>
    <x v="471"/>
    <x v="476"/>
    <x v="10"/>
    <n v="10"/>
    <x v="7"/>
    <s v="2014"/>
  </r>
  <r>
    <x v="0"/>
    <x v="0"/>
    <x v="2"/>
    <x v="3"/>
    <x v="439"/>
    <n v="10"/>
    <x v="0"/>
    <x v="465"/>
    <x v="425"/>
    <x v="470"/>
    <x v="462"/>
    <x v="467"/>
    <x v="10"/>
    <n v="10"/>
    <x v="7"/>
    <s v="2014"/>
  </r>
  <r>
    <x v="0"/>
    <x v="1"/>
    <x v="2"/>
    <x v="3"/>
    <x v="448"/>
    <n v="10"/>
    <x v="2"/>
    <x v="475"/>
    <x v="435"/>
    <x v="480"/>
    <x v="472"/>
    <x v="477"/>
    <x v="15"/>
    <n v="11"/>
    <x v="9"/>
    <s v="2014"/>
  </r>
  <r>
    <x v="2"/>
    <x v="1"/>
    <x v="2"/>
    <x v="3"/>
    <x v="449"/>
    <n v="10"/>
    <x v="3"/>
    <x v="476"/>
    <x v="436"/>
    <x v="481"/>
    <x v="473"/>
    <x v="478"/>
    <x v="2"/>
    <n v="12"/>
    <x v="2"/>
    <s v="2014"/>
  </r>
  <r>
    <x v="1"/>
    <x v="2"/>
    <x v="3"/>
    <x v="3"/>
    <x v="450"/>
    <n v="120"/>
    <x v="1"/>
    <x v="477"/>
    <x v="437"/>
    <x v="482"/>
    <x v="474"/>
    <x v="479"/>
    <x v="0"/>
    <n v="1"/>
    <x v="0"/>
    <s v="2014"/>
  </r>
  <r>
    <x v="0"/>
    <x v="0"/>
    <x v="3"/>
    <x v="3"/>
    <x v="443"/>
    <n v="120"/>
    <x v="2"/>
    <x v="470"/>
    <x v="430"/>
    <x v="475"/>
    <x v="467"/>
    <x v="472"/>
    <x v="1"/>
    <n v="6"/>
    <x v="1"/>
    <s v="2014"/>
  </r>
  <r>
    <x v="0"/>
    <x v="2"/>
    <x v="3"/>
    <x v="3"/>
    <x v="451"/>
    <n v="120"/>
    <x v="6"/>
    <x v="478"/>
    <x v="438"/>
    <x v="483"/>
    <x v="475"/>
    <x v="480"/>
    <x v="1"/>
    <n v="6"/>
    <x v="1"/>
    <s v="2014"/>
  </r>
  <r>
    <x v="2"/>
    <x v="3"/>
    <x v="3"/>
    <x v="3"/>
    <x v="437"/>
    <n v="120"/>
    <x v="3"/>
    <x v="463"/>
    <x v="423"/>
    <x v="468"/>
    <x v="460"/>
    <x v="465"/>
    <x v="1"/>
    <n v="6"/>
    <x v="1"/>
    <s v="2014"/>
  </r>
  <r>
    <x v="1"/>
    <x v="1"/>
    <x v="3"/>
    <x v="3"/>
    <x v="452"/>
    <n v="120"/>
    <x v="1"/>
    <x v="479"/>
    <x v="439"/>
    <x v="484"/>
    <x v="476"/>
    <x v="481"/>
    <x v="9"/>
    <n v="9"/>
    <x v="6"/>
    <s v="2013"/>
  </r>
  <r>
    <x v="2"/>
    <x v="3"/>
    <x v="3"/>
    <x v="3"/>
    <x v="453"/>
    <n v="120"/>
    <x v="3"/>
    <x v="480"/>
    <x v="440"/>
    <x v="485"/>
    <x v="477"/>
    <x v="482"/>
    <x v="10"/>
    <n v="10"/>
    <x v="7"/>
    <s v="2014"/>
  </r>
  <r>
    <x v="4"/>
    <x v="3"/>
    <x v="3"/>
    <x v="3"/>
    <x v="454"/>
    <n v="120"/>
    <x v="5"/>
    <x v="481"/>
    <x v="441"/>
    <x v="486"/>
    <x v="478"/>
    <x v="483"/>
    <x v="11"/>
    <n v="11"/>
    <x v="9"/>
    <s v="2013"/>
  </r>
  <r>
    <x v="2"/>
    <x v="1"/>
    <x v="3"/>
    <x v="3"/>
    <x v="449"/>
    <n v="120"/>
    <x v="3"/>
    <x v="476"/>
    <x v="436"/>
    <x v="481"/>
    <x v="473"/>
    <x v="478"/>
    <x v="2"/>
    <n v="12"/>
    <x v="2"/>
    <s v="2014"/>
  </r>
  <r>
    <x v="3"/>
    <x v="0"/>
    <x v="4"/>
    <x v="3"/>
    <x v="444"/>
    <n v="250"/>
    <x v="4"/>
    <x v="471"/>
    <x v="431"/>
    <x v="476"/>
    <x v="468"/>
    <x v="473"/>
    <x v="1"/>
    <n v="6"/>
    <x v="1"/>
    <s v="2014"/>
  </r>
  <r>
    <x v="1"/>
    <x v="0"/>
    <x v="4"/>
    <x v="3"/>
    <x v="447"/>
    <n v="250"/>
    <x v="1"/>
    <x v="474"/>
    <x v="434"/>
    <x v="479"/>
    <x v="471"/>
    <x v="476"/>
    <x v="10"/>
    <n v="10"/>
    <x v="7"/>
    <s v="2014"/>
  </r>
  <r>
    <x v="3"/>
    <x v="0"/>
    <x v="5"/>
    <x v="3"/>
    <x v="255"/>
    <n v="260"/>
    <x v="4"/>
    <x v="482"/>
    <x v="442"/>
    <x v="487"/>
    <x v="479"/>
    <x v="484"/>
    <x v="0"/>
    <n v="1"/>
    <x v="0"/>
    <s v="2014"/>
  </r>
  <r>
    <x v="0"/>
    <x v="2"/>
    <x v="5"/>
    <x v="3"/>
    <x v="451"/>
    <n v="260"/>
    <x v="6"/>
    <x v="478"/>
    <x v="438"/>
    <x v="483"/>
    <x v="475"/>
    <x v="480"/>
    <x v="1"/>
    <n v="6"/>
    <x v="1"/>
    <s v="2014"/>
  </r>
  <r>
    <x v="2"/>
    <x v="3"/>
    <x v="5"/>
    <x v="3"/>
    <x v="453"/>
    <n v="260"/>
    <x v="3"/>
    <x v="480"/>
    <x v="440"/>
    <x v="485"/>
    <x v="477"/>
    <x v="482"/>
    <x v="10"/>
    <n v="10"/>
    <x v="7"/>
    <s v="2014"/>
  </r>
  <r>
    <x v="2"/>
    <x v="1"/>
    <x v="5"/>
    <x v="3"/>
    <x v="455"/>
    <n v="260"/>
    <x v="3"/>
    <x v="483"/>
    <x v="443"/>
    <x v="488"/>
    <x v="480"/>
    <x v="485"/>
    <x v="12"/>
    <n v="12"/>
    <x v="2"/>
    <s v="2013"/>
  </r>
  <r>
    <x v="0"/>
    <x v="3"/>
    <x v="0"/>
    <x v="3"/>
    <x v="456"/>
    <n v="3"/>
    <x v="0"/>
    <x v="484"/>
    <x v="444"/>
    <x v="489"/>
    <x v="481"/>
    <x v="486"/>
    <x v="13"/>
    <n v="4"/>
    <x v="10"/>
    <s v="2014"/>
  </r>
  <r>
    <x v="0"/>
    <x v="4"/>
    <x v="0"/>
    <x v="3"/>
    <x v="228"/>
    <n v="3"/>
    <x v="0"/>
    <x v="485"/>
    <x v="445"/>
    <x v="490"/>
    <x v="235"/>
    <x v="487"/>
    <x v="14"/>
    <n v="5"/>
    <x v="11"/>
    <s v="2014"/>
  </r>
  <r>
    <x v="0"/>
    <x v="4"/>
    <x v="0"/>
    <x v="3"/>
    <x v="457"/>
    <n v="3"/>
    <x v="6"/>
    <x v="486"/>
    <x v="446"/>
    <x v="491"/>
    <x v="482"/>
    <x v="488"/>
    <x v="7"/>
    <n v="10"/>
    <x v="7"/>
    <s v="2013"/>
  </r>
  <r>
    <x v="0"/>
    <x v="1"/>
    <x v="0"/>
    <x v="3"/>
    <x v="458"/>
    <n v="3"/>
    <x v="6"/>
    <x v="487"/>
    <x v="447"/>
    <x v="492"/>
    <x v="483"/>
    <x v="489"/>
    <x v="2"/>
    <n v="12"/>
    <x v="2"/>
    <s v="2014"/>
  </r>
  <r>
    <x v="0"/>
    <x v="2"/>
    <x v="1"/>
    <x v="3"/>
    <x v="459"/>
    <n v="5"/>
    <x v="6"/>
    <x v="488"/>
    <x v="448"/>
    <x v="493"/>
    <x v="484"/>
    <x v="490"/>
    <x v="8"/>
    <n v="2"/>
    <x v="8"/>
    <s v="2014"/>
  </r>
  <r>
    <x v="0"/>
    <x v="4"/>
    <x v="1"/>
    <x v="3"/>
    <x v="457"/>
    <n v="5"/>
    <x v="6"/>
    <x v="486"/>
    <x v="446"/>
    <x v="491"/>
    <x v="482"/>
    <x v="488"/>
    <x v="7"/>
    <n v="10"/>
    <x v="7"/>
    <s v="2013"/>
  </r>
  <r>
    <x v="1"/>
    <x v="1"/>
    <x v="2"/>
    <x v="3"/>
    <x v="460"/>
    <n v="10"/>
    <x v="1"/>
    <x v="489"/>
    <x v="449"/>
    <x v="494"/>
    <x v="485"/>
    <x v="491"/>
    <x v="8"/>
    <n v="2"/>
    <x v="8"/>
    <s v="2014"/>
  </r>
  <r>
    <x v="0"/>
    <x v="0"/>
    <x v="2"/>
    <x v="3"/>
    <x v="461"/>
    <n v="10"/>
    <x v="0"/>
    <x v="490"/>
    <x v="450"/>
    <x v="495"/>
    <x v="486"/>
    <x v="492"/>
    <x v="3"/>
    <n v="3"/>
    <x v="3"/>
    <s v="2014"/>
  </r>
  <r>
    <x v="1"/>
    <x v="4"/>
    <x v="2"/>
    <x v="3"/>
    <x v="462"/>
    <n v="10"/>
    <x v="1"/>
    <x v="491"/>
    <x v="451"/>
    <x v="496"/>
    <x v="487"/>
    <x v="493"/>
    <x v="6"/>
    <n v="9"/>
    <x v="6"/>
    <s v="2014"/>
  </r>
  <r>
    <x v="2"/>
    <x v="2"/>
    <x v="2"/>
    <x v="3"/>
    <x v="463"/>
    <n v="10"/>
    <x v="3"/>
    <x v="492"/>
    <x v="452"/>
    <x v="497"/>
    <x v="488"/>
    <x v="494"/>
    <x v="10"/>
    <n v="10"/>
    <x v="7"/>
    <s v="2014"/>
  </r>
  <r>
    <x v="0"/>
    <x v="1"/>
    <x v="4"/>
    <x v="3"/>
    <x v="458"/>
    <n v="250"/>
    <x v="6"/>
    <x v="487"/>
    <x v="447"/>
    <x v="492"/>
    <x v="483"/>
    <x v="489"/>
    <x v="2"/>
    <n v="12"/>
    <x v="2"/>
    <s v="2014"/>
  </r>
  <r>
    <x v="2"/>
    <x v="2"/>
    <x v="5"/>
    <x v="3"/>
    <x v="463"/>
    <n v="260"/>
    <x v="3"/>
    <x v="492"/>
    <x v="452"/>
    <x v="497"/>
    <x v="488"/>
    <x v="494"/>
    <x v="10"/>
    <n v="10"/>
    <x v="7"/>
    <s v="2014"/>
  </r>
  <r>
    <x v="2"/>
    <x v="4"/>
    <x v="5"/>
    <x v="3"/>
    <x v="464"/>
    <n v="260"/>
    <x v="3"/>
    <x v="493"/>
    <x v="453"/>
    <x v="279"/>
    <x v="489"/>
    <x v="495"/>
    <x v="12"/>
    <n v="12"/>
    <x v="2"/>
    <s v="2013"/>
  </r>
  <r>
    <x v="4"/>
    <x v="3"/>
    <x v="0"/>
    <x v="3"/>
    <x v="465"/>
    <n v="3"/>
    <x v="5"/>
    <x v="494"/>
    <x v="454"/>
    <x v="498"/>
    <x v="490"/>
    <x v="496"/>
    <x v="4"/>
    <n v="7"/>
    <x v="4"/>
    <s v="2014"/>
  </r>
  <r>
    <x v="3"/>
    <x v="2"/>
    <x v="0"/>
    <x v="3"/>
    <x v="466"/>
    <n v="3"/>
    <x v="4"/>
    <x v="495"/>
    <x v="455"/>
    <x v="499"/>
    <x v="491"/>
    <x v="497"/>
    <x v="9"/>
    <n v="9"/>
    <x v="6"/>
    <s v="2013"/>
  </r>
  <r>
    <x v="4"/>
    <x v="0"/>
    <x v="0"/>
    <x v="3"/>
    <x v="216"/>
    <n v="3"/>
    <x v="5"/>
    <x v="496"/>
    <x v="456"/>
    <x v="500"/>
    <x v="492"/>
    <x v="498"/>
    <x v="10"/>
    <n v="10"/>
    <x v="7"/>
    <s v="2014"/>
  </r>
  <r>
    <x v="4"/>
    <x v="4"/>
    <x v="0"/>
    <x v="3"/>
    <x v="467"/>
    <n v="3"/>
    <x v="5"/>
    <x v="497"/>
    <x v="457"/>
    <x v="501"/>
    <x v="493"/>
    <x v="499"/>
    <x v="10"/>
    <n v="10"/>
    <x v="7"/>
    <s v="2014"/>
  </r>
  <r>
    <x v="1"/>
    <x v="1"/>
    <x v="0"/>
    <x v="3"/>
    <x v="5"/>
    <n v="3"/>
    <x v="1"/>
    <x v="498"/>
    <x v="458"/>
    <x v="502"/>
    <x v="494"/>
    <x v="500"/>
    <x v="15"/>
    <n v="11"/>
    <x v="9"/>
    <s v="2014"/>
  </r>
  <r>
    <x v="1"/>
    <x v="0"/>
    <x v="0"/>
    <x v="3"/>
    <x v="468"/>
    <n v="3"/>
    <x v="1"/>
    <x v="499"/>
    <x v="459"/>
    <x v="503"/>
    <x v="495"/>
    <x v="501"/>
    <x v="2"/>
    <n v="12"/>
    <x v="2"/>
    <s v="2014"/>
  </r>
  <r>
    <x v="3"/>
    <x v="3"/>
    <x v="0"/>
    <x v="3"/>
    <x v="31"/>
    <n v="3"/>
    <x v="4"/>
    <x v="31"/>
    <x v="460"/>
    <x v="504"/>
    <x v="31"/>
    <x v="502"/>
    <x v="12"/>
    <n v="12"/>
    <x v="2"/>
    <s v="2013"/>
  </r>
  <r>
    <x v="0"/>
    <x v="0"/>
    <x v="1"/>
    <x v="3"/>
    <x v="469"/>
    <n v="5"/>
    <x v="2"/>
    <x v="500"/>
    <x v="461"/>
    <x v="505"/>
    <x v="496"/>
    <x v="503"/>
    <x v="0"/>
    <n v="1"/>
    <x v="0"/>
    <s v="2014"/>
  </r>
  <r>
    <x v="0"/>
    <x v="1"/>
    <x v="1"/>
    <x v="3"/>
    <x v="470"/>
    <n v="5"/>
    <x v="2"/>
    <x v="501"/>
    <x v="462"/>
    <x v="506"/>
    <x v="497"/>
    <x v="504"/>
    <x v="13"/>
    <n v="4"/>
    <x v="10"/>
    <s v="2014"/>
  </r>
  <r>
    <x v="0"/>
    <x v="0"/>
    <x v="1"/>
    <x v="3"/>
    <x v="471"/>
    <n v="5"/>
    <x v="2"/>
    <x v="502"/>
    <x v="463"/>
    <x v="507"/>
    <x v="498"/>
    <x v="505"/>
    <x v="14"/>
    <n v="5"/>
    <x v="11"/>
    <s v="2014"/>
  </r>
  <r>
    <x v="0"/>
    <x v="0"/>
    <x v="1"/>
    <x v="3"/>
    <x v="472"/>
    <n v="5"/>
    <x v="6"/>
    <x v="503"/>
    <x v="464"/>
    <x v="508"/>
    <x v="499"/>
    <x v="506"/>
    <x v="6"/>
    <n v="9"/>
    <x v="6"/>
    <s v="2014"/>
  </r>
  <r>
    <x v="0"/>
    <x v="3"/>
    <x v="1"/>
    <x v="3"/>
    <x v="473"/>
    <n v="5"/>
    <x v="6"/>
    <x v="504"/>
    <x v="465"/>
    <x v="509"/>
    <x v="500"/>
    <x v="507"/>
    <x v="7"/>
    <n v="10"/>
    <x v="7"/>
    <s v="2013"/>
  </r>
  <r>
    <x v="1"/>
    <x v="0"/>
    <x v="1"/>
    <x v="3"/>
    <x v="468"/>
    <n v="5"/>
    <x v="1"/>
    <x v="499"/>
    <x v="459"/>
    <x v="503"/>
    <x v="495"/>
    <x v="501"/>
    <x v="2"/>
    <n v="12"/>
    <x v="2"/>
    <s v="2014"/>
  </r>
  <r>
    <x v="0"/>
    <x v="3"/>
    <x v="2"/>
    <x v="3"/>
    <x v="474"/>
    <n v="10"/>
    <x v="0"/>
    <x v="505"/>
    <x v="466"/>
    <x v="510"/>
    <x v="501"/>
    <x v="508"/>
    <x v="8"/>
    <n v="2"/>
    <x v="8"/>
    <s v="2014"/>
  </r>
  <r>
    <x v="1"/>
    <x v="0"/>
    <x v="2"/>
    <x v="3"/>
    <x v="4"/>
    <n v="10"/>
    <x v="1"/>
    <x v="4"/>
    <x v="467"/>
    <x v="511"/>
    <x v="4"/>
    <x v="509"/>
    <x v="9"/>
    <n v="9"/>
    <x v="6"/>
    <s v="2013"/>
  </r>
  <r>
    <x v="1"/>
    <x v="0"/>
    <x v="2"/>
    <x v="3"/>
    <x v="228"/>
    <n v="10"/>
    <x v="1"/>
    <x v="235"/>
    <x v="468"/>
    <x v="512"/>
    <x v="235"/>
    <x v="510"/>
    <x v="7"/>
    <n v="10"/>
    <x v="7"/>
    <s v="2013"/>
  </r>
  <r>
    <x v="2"/>
    <x v="4"/>
    <x v="2"/>
    <x v="3"/>
    <x v="475"/>
    <n v="10"/>
    <x v="3"/>
    <x v="506"/>
    <x v="469"/>
    <x v="513"/>
    <x v="502"/>
    <x v="511"/>
    <x v="10"/>
    <n v="10"/>
    <x v="7"/>
    <s v="2014"/>
  </r>
  <r>
    <x v="0"/>
    <x v="2"/>
    <x v="2"/>
    <x v="3"/>
    <x v="476"/>
    <n v="10"/>
    <x v="6"/>
    <x v="507"/>
    <x v="470"/>
    <x v="514"/>
    <x v="503"/>
    <x v="512"/>
    <x v="10"/>
    <n v="10"/>
    <x v="7"/>
    <s v="2014"/>
  </r>
  <r>
    <x v="0"/>
    <x v="0"/>
    <x v="2"/>
    <x v="3"/>
    <x v="477"/>
    <n v="10"/>
    <x v="2"/>
    <x v="508"/>
    <x v="471"/>
    <x v="515"/>
    <x v="504"/>
    <x v="513"/>
    <x v="15"/>
    <n v="11"/>
    <x v="9"/>
    <s v="2014"/>
  </r>
  <r>
    <x v="2"/>
    <x v="0"/>
    <x v="2"/>
    <x v="3"/>
    <x v="478"/>
    <n v="10"/>
    <x v="3"/>
    <x v="509"/>
    <x v="472"/>
    <x v="516"/>
    <x v="505"/>
    <x v="514"/>
    <x v="11"/>
    <n v="11"/>
    <x v="9"/>
    <s v="2013"/>
  </r>
  <r>
    <x v="0"/>
    <x v="4"/>
    <x v="2"/>
    <x v="3"/>
    <x v="479"/>
    <n v="10"/>
    <x v="2"/>
    <x v="510"/>
    <x v="473"/>
    <x v="517"/>
    <x v="506"/>
    <x v="515"/>
    <x v="15"/>
    <n v="11"/>
    <x v="9"/>
    <s v="2014"/>
  </r>
  <r>
    <x v="0"/>
    <x v="2"/>
    <x v="2"/>
    <x v="3"/>
    <x v="480"/>
    <n v="10"/>
    <x v="2"/>
    <x v="511"/>
    <x v="474"/>
    <x v="518"/>
    <x v="507"/>
    <x v="516"/>
    <x v="11"/>
    <n v="11"/>
    <x v="9"/>
    <s v="2013"/>
  </r>
  <r>
    <x v="3"/>
    <x v="3"/>
    <x v="3"/>
    <x v="3"/>
    <x v="481"/>
    <n v="120"/>
    <x v="4"/>
    <x v="512"/>
    <x v="475"/>
    <x v="519"/>
    <x v="508"/>
    <x v="517"/>
    <x v="8"/>
    <n v="2"/>
    <x v="8"/>
    <s v="2014"/>
  </r>
  <r>
    <x v="0"/>
    <x v="4"/>
    <x v="3"/>
    <x v="3"/>
    <x v="482"/>
    <n v="120"/>
    <x v="0"/>
    <x v="513"/>
    <x v="476"/>
    <x v="520"/>
    <x v="509"/>
    <x v="518"/>
    <x v="13"/>
    <n v="4"/>
    <x v="10"/>
    <s v="2014"/>
  </r>
  <r>
    <x v="4"/>
    <x v="4"/>
    <x v="3"/>
    <x v="3"/>
    <x v="283"/>
    <n v="120"/>
    <x v="5"/>
    <x v="293"/>
    <x v="477"/>
    <x v="521"/>
    <x v="292"/>
    <x v="519"/>
    <x v="4"/>
    <n v="7"/>
    <x v="4"/>
    <s v="2014"/>
  </r>
  <r>
    <x v="4"/>
    <x v="0"/>
    <x v="3"/>
    <x v="3"/>
    <x v="483"/>
    <n v="120"/>
    <x v="5"/>
    <x v="514"/>
    <x v="478"/>
    <x v="522"/>
    <x v="510"/>
    <x v="520"/>
    <x v="7"/>
    <n v="10"/>
    <x v="7"/>
    <s v="2013"/>
  </r>
  <r>
    <x v="4"/>
    <x v="1"/>
    <x v="3"/>
    <x v="3"/>
    <x v="484"/>
    <n v="120"/>
    <x v="5"/>
    <x v="515"/>
    <x v="479"/>
    <x v="523"/>
    <x v="511"/>
    <x v="521"/>
    <x v="11"/>
    <n v="11"/>
    <x v="9"/>
    <s v="2013"/>
  </r>
  <r>
    <x v="0"/>
    <x v="3"/>
    <x v="4"/>
    <x v="3"/>
    <x v="485"/>
    <n v="250"/>
    <x v="6"/>
    <x v="516"/>
    <x v="480"/>
    <x v="524"/>
    <x v="512"/>
    <x v="522"/>
    <x v="3"/>
    <n v="3"/>
    <x v="3"/>
    <s v="2014"/>
  </r>
  <r>
    <x v="4"/>
    <x v="4"/>
    <x v="4"/>
    <x v="3"/>
    <x v="486"/>
    <n v="250"/>
    <x v="5"/>
    <x v="517"/>
    <x v="481"/>
    <x v="525"/>
    <x v="513"/>
    <x v="523"/>
    <x v="5"/>
    <n v="8"/>
    <x v="5"/>
    <s v="2014"/>
  </r>
  <r>
    <x v="4"/>
    <x v="0"/>
    <x v="4"/>
    <x v="3"/>
    <x v="483"/>
    <n v="250"/>
    <x v="5"/>
    <x v="514"/>
    <x v="478"/>
    <x v="522"/>
    <x v="510"/>
    <x v="520"/>
    <x v="7"/>
    <n v="10"/>
    <x v="7"/>
    <s v="2013"/>
  </r>
  <r>
    <x v="4"/>
    <x v="0"/>
    <x v="4"/>
    <x v="3"/>
    <x v="216"/>
    <n v="250"/>
    <x v="5"/>
    <x v="496"/>
    <x v="456"/>
    <x v="500"/>
    <x v="492"/>
    <x v="498"/>
    <x v="10"/>
    <n v="10"/>
    <x v="7"/>
    <s v="2014"/>
  </r>
  <r>
    <x v="4"/>
    <x v="4"/>
    <x v="4"/>
    <x v="3"/>
    <x v="467"/>
    <n v="250"/>
    <x v="5"/>
    <x v="497"/>
    <x v="457"/>
    <x v="501"/>
    <x v="493"/>
    <x v="499"/>
    <x v="10"/>
    <n v="10"/>
    <x v="7"/>
    <s v="2014"/>
  </r>
  <r>
    <x v="0"/>
    <x v="2"/>
    <x v="4"/>
    <x v="3"/>
    <x v="487"/>
    <n v="250"/>
    <x v="2"/>
    <x v="518"/>
    <x v="482"/>
    <x v="526"/>
    <x v="514"/>
    <x v="524"/>
    <x v="12"/>
    <n v="12"/>
    <x v="2"/>
    <s v="2013"/>
  </r>
  <r>
    <x v="4"/>
    <x v="0"/>
    <x v="5"/>
    <x v="3"/>
    <x v="3"/>
    <n v="260"/>
    <x v="5"/>
    <x v="519"/>
    <x v="483"/>
    <x v="527"/>
    <x v="515"/>
    <x v="525"/>
    <x v="3"/>
    <n v="3"/>
    <x v="3"/>
    <s v="2014"/>
  </r>
  <r>
    <x v="3"/>
    <x v="4"/>
    <x v="5"/>
    <x v="3"/>
    <x v="126"/>
    <n v="260"/>
    <x v="4"/>
    <x v="520"/>
    <x v="484"/>
    <x v="528"/>
    <x v="516"/>
    <x v="526"/>
    <x v="14"/>
    <n v="5"/>
    <x v="11"/>
    <s v="2014"/>
  </r>
  <r>
    <x v="2"/>
    <x v="2"/>
    <x v="5"/>
    <x v="3"/>
    <x v="488"/>
    <n v="260"/>
    <x v="3"/>
    <x v="521"/>
    <x v="485"/>
    <x v="529"/>
    <x v="517"/>
    <x v="527"/>
    <x v="5"/>
    <n v="8"/>
    <x v="5"/>
    <s v="2014"/>
  </r>
  <r>
    <x v="1"/>
    <x v="0"/>
    <x v="5"/>
    <x v="3"/>
    <x v="228"/>
    <n v="260"/>
    <x v="1"/>
    <x v="235"/>
    <x v="468"/>
    <x v="512"/>
    <x v="235"/>
    <x v="510"/>
    <x v="7"/>
    <n v="10"/>
    <x v="7"/>
    <s v="2013"/>
  </r>
  <r>
    <x v="2"/>
    <x v="4"/>
    <x v="5"/>
    <x v="3"/>
    <x v="475"/>
    <n v="260"/>
    <x v="3"/>
    <x v="506"/>
    <x v="469"/>
    <x v="513"/>
    <x v="502"/>
    <x v="511"/>
    <x v="10"/>
    <n v="10"/>
    <x v="7"/>
    <s v="2014"/>
  </r>
  <r>
    <x v="0"/>
    <x v="2"/>
    <x v="5"/>
    <x v="3"/>
    <x v="476"/>
    <n v="260"/>
    <x v="6"/>
    <x v="507"/>
    <x v="470"/>
    <x v="514"/>
    <x v="503"/>
    <x v="512"/>
    <x v="10"/>
    <n v="10"/>
    <x v="7"/>
    <s v="2014"/>
  </r>
  <r>
    <x v="0"/>
    <x v="3"/>
    <x v="5"/>
    <x v="3"/>
    <x v="473"/>
    <n v="260"/>
    <x v="6"/>
    <x v="504"/>
    <x v="465"/>
    <x v="509"/>
    <x v="500"/>
    <x v="507"/>
    <x v="7"/>
    <n v="10"/>
    <x v="7"/>
    <s v="2013"/>
  </r>
  <r>
    <x v="1"/>
    <x v="3"/>
    <x v="5"/>
    <x v="3"/>
    <x v="364"/>
    <n v="260"/>
    <x v="1"/>
    <x v="522"/>
    <x v="486"/>
    <x v="530"/>
    <x v="518"/>
    <x v="528"/>
    <x v="11"/>
    <n v="11"/>
    <x v="9"/>
    <s v="2013"/>
  </r>
  <r>
    <x v="3"/>
    <x v="2"/>
    <x v="0"/>
    <x v="3"/>
    <x v="489"/>
    <n v="3"/>
    <x v="4"/>
    <x v="523"/>
    <x v="487"/>
    <x v="531"/>
    <x v="519"/>
    <x v="529"/>
    <x v="5"/>
    <n v="8"/>
    <x v="5"/>
    <s v="2014"/>
  </r>
  <r>
    <x v="3"/>
    <x v="1"/>
    <x v="0"/>
    <x v="3"/>
    <x v="490"/>
    <n v="3"/>
    <x v="4"/>
    <x v="524"/>
    <x v="488"/>
    <x v="532"/>
    <x v="520"/>
    <x v="530"/>
    <x v="5"/>
    <n v="8"/>
    <x v="5"/>
    <s v="2014"/>
  </r>
  <r>
    <x v="3"/>
    <x v="1"/>
    <x v="0"/>
    <x v="3"/>
    <x v="491"/>
    <n v="3"/>
    <x v="4"/>
    <x v="525"/>
    <x v="489"/>
    <x v="533"/>
    <x v="521"/>
    <x v="531"/>
    <x v="10"/>
    <n v="10"/>
    <x v="7"/>
    <s v="2014"/>
  </r>
  <r>
    <x v="4"/>
    <x v="3"/>
    <x v="1"/>
    <x v="3"/>
    <x v="492"/>
    <n v="5"/>
    <x v="5"/>
    <x v="526"/>
    <x v="490"/>
    <x v="534"/>
    <x v="522"/>
    <x v="532"/>
    <x v="10"/>
    <n v="10"/>
    <x v="7"/>
    <s v="2014"/>
  </r>
  <r>
    <x v="0"/>
    <x v="1"/>
    <x v="2"/>
    <x v="3"/>
    <x v="493"/>
    <n v="10"/>
    <x v="0"/>
    <x v="527"/>
    <x v="491"/>
    <x v="535"/>
    <x v="523"/>
    <x v="533"/>
    <x v="3"/>
    <n v="3"/>
    <x v="3"/>
    <s v="2014"/>
  </r>
  <r>
    <x v="1"/>
    <x v="0"/>
    <x v="2"/>
    <x v="3"/>
    <x v="494"/>
    <n v="10"/>
    <x v="1"/>
    <x v="528"/>
    <x v="492"/>
    <x v="536"/>
    <x v="524"/>
    <x v="534"/>
    <x v="13"/>
    <n v="4"/>
    <x v="10"/>
    <s v="2014"/>
  </r>
  <r>
    <x v="0"/>
    <x v="3"/>
    <x v="2"/>
    <x v="3"/>
    <x v="495"/>
    <n v="10"/>
    <x v="6"/>
    <x v="529"/>
    <x v="493"/>
    <x v="537"/>
    <x v="525"/>
    <x v="535"/>
    <x v="13"/>
    <n v="4"/>
    <x v="10"/>
    <s v="2014"/>
  </r>
  <r>
    <x v="0"/>
    <x v="3"/>
    <x v="2"/>
    <x v="3"/>
    <x v="136"/>
    <n v="10"/>
    <x v="2"/>
    <x v="530"/>
    <x v="494"/>
    <x v="538"/>
    <x v="526"/>
    <x v="536"/>
    <x v="14"/>
    <n v="5"/>
    <x v="11"/>
    <s v="2014"/>
  </r>
  <r>
    <x v="1"/>
    <x v="0"/>
    <x v="2"/>
    <x v="3"/>
    <x v="496"/>
    <n v="10"/>
    <x v="1"/>
    <x v="531"/>
    <x v="495"/>
    <x v="539"/>
    <x v="527"/>
    <x v="537"/>
    <x v="5"/>
    <n v="8"/>
    <x v="5"/>
    <s v="2014"/>
  </r>
  <r>
    <x v="0"/>
    <x v="4"/>
    <x v="2"/>
    <x v="3"/>
    <x v="497"/>
    <n v="10"/>
    <x v="0"/>
    <x v="532"/>
    <x v="496"/>
    <x v="540"/>
    <x v="528"/>
    <x v="538"/>
    <x v="7"/>
    <n v="10"/>
    <x v="7"/>
    <s v="2013"/>
  </r>
  <r>
    <x v="3"/>
    <x v="1"/>
    <x v="2"/>
    <x v="3"/>
    <x v="491"/>
    <n v="10"/>
    <x v="4"/>
    <x v="525"/>
    <x v="489"/>
    <x v="533"/>
    <x v="521"/>
    <x v="531"/>
    <x v="10"/>
    <n v="10"/>
    <x v="7"/>
    <s v="2014"/>
  </r>
  <r>
    <x v="1"/>
    <x v="1"/>
    <x v="2"/>
    <x v="3"/>
    <x v="498"/>
    <n v="10"/>
    <x v="1"/>
    <x v="533"/>
    <x v="497"/>
    <x v="541"/>
    <x v="529"/>
    <x v="539"/>
    <x v="10"/>
    <n v="10"/>
    <x v="7"/>
    <s v="2014"/>
  </r>
  <r>
    <x v="0"/>
    <x v="4"/>
    <x v="2"/>
    <x v="3"/>
    <x v="499"/>
    <n v="10"/>
    <x v="2"/>
    <x v="534"/>
    <x v="498"/>
    <x v="542"/>
    <x v="530"/>
    <x v="540"/>
    <x v="11"/>
    <n v="11"/>
    <x v="9"/>
    <s v="2013"/>
  </r>
  <r>
    <x v="0"/>
    <x v="3"/>
    <x v="2"/>
    <x v="3"/>
    <x v="35"/>
    <n v="10"/>
    <x v="2"/>
    <x v="535"/>
    <x v="499"/>
    <x v="543"/>
    <x v="531"/>
    <x v="541"/>
    <x v="11"/>
    <n v="11"/>
    <x v="9"/>
    <s v="2013"/>
  </r>
  <r>
    <x v="2"/>
    <x v="4"/>
    <x v="2"/>
    <x v="3"/>
    <x v="500"/>
    <n v="10"/>
    <x v="3"/>
    <x v="536"/>
    <x v="500"/>
    <x v="544"/>
    <x v="532"/>
    <x v="542"/>
    <x v="2"/>
    <n v="12"/>
    <x v="2"/>
    <s v="2014"/>
  </r>
  <r>
    <x v="0"/>
    <x v="2"/>
    <x v="2"/>
    <x v="3"/>
    <x v="459"/>
    <n v="10"/>
    <x v="0"/>
    <x v="537"/>
    <x v="501"/>
    <x v="545"/>
    <x v="533"/>
    <x v="543"/>
    <x v="2"/>
    <n v="12"/>
    <x v="2"/>
    <s v="2014"/>
  </r>
  <r>
    <x v="2"/>
    <x v="3"/>
    <x v="3"/>
    <x v="3"/>
    <x v="501"/>
    <n v="120"/>
    <x v="3"/>
    <x v="538"/>
    <x v="502"/>
    <x v="546"/>
    <x v="534"/>
    <x v="544"/>
    <x v="3"/>
    <n v="3"/>
    <x v="3"/>
    <s v="2014"/>
  </r>
  <r>
    <x v="1"/>
    <x v="2"/>
    <x v="3"/>
    <x v="3"/>
    <x v="502"/>
    <n v="120"/>
    <x v="1"/>
    <x v="539"/>
    <x v="503"/>
    <x v="547"/>
    <x v="535"/>
    <x v="545"/>
    <x v="14"/>
    <n v="5"/>
    <x v="11"/>
    <s v="2014"/>
  </r>
  <r>
    <x v="3"/>
    <x v="2"/>
    <x v="3"/>
    <x v="3"/>
    <x v="61"/>
    <n v="120"/>
    <x v="4"/>
    <x v="61"/>
    <x v="504"/>
    <x v="548"/>
    <x v="61"/>
    <x v="546"/>
    <x v="6"/>
    <n v="9"/>
    <x v="6"/>
    <s v="2014"/>
  </r>
  <r>
    <x v="4"/>
    <x v="4"/>
    <x v="3"/>
    <x v="3"/>
    <x v="369"/>
    <n v="120"/>
    <x v="5"/>
    <x v="540"/>
    <x v="505"/>
    <x v="549"/>
    <x v="536"/>
    <x v="547"/>
    <x v="11"/>
    <n v="11"/>
    <x v="9"/>
    <s v="2013"/>
  </r>
  <r>
    <x v="3"/>
    <x v="4"/>
    <x v="3"/>
    <x v="3"/>
    <x v="503"/>
    <n v="120"/>
    <x v="4"/>
    <x v="541"/>
    <x v="506"/>
    <x v="550"/>
    <x v="537"/>
    <x v="548"/>
    <x v="12"/>
    <n v="12"/>
    <x v="2"/>
    <s v="2013"/>
  </r>
  <r>
    <x v="2"/>
    <x v="4"/>
    <x v="3"/>
    <x v="3"/>
    <x v="500"/>
    <n v="120"/>
    <x v="3"/>
    <x v="536"/>
    <x v="500"/>
    <x v="544"/>
    <x v="532"/>
    <x v="542"/>
    <x v="2"/>
    <n v="12"/>
    <x v="2"/>
    <s v="2014"/>
  </r>
  <r>
    <x v="0"/>
    <x v="0"/>
    <x v="4"/>
    <x v="3"/>
    <x v="504"/>
    <n v="250"/>
    <x v="0"/>
    <x v="542"/>
    <x v="507"/>
    <x v="551"/>
    <x v="503"/>
    <x v="549"/>
    <x v="4"/>
    <n v="7"/>
    <x v="4"/>
    <s v="2014"/>
  </r>
  <r>
    <x v="1"/>
    <x v="1"/>
    <x v="4"/>
    <x v="3"/>
    <x v="505"/>
    <n v="250"/>
    <x v="1"/>
    <x v="543"/>
    <x v="508"/>
    <x v="552"/>
    <x v="538"/>
    <x v="550"/>
    <x v="4"/>
    <n v="7"/>
    <x v="4"/>
    <s v="2014"/>
  </r>
  <r>
    <x v="0"/>
    <x v="4"/>
    <x v="4"/>
    <x v="3"/>
    <x v="497"/>
    <n v="250"/>
    <x v="0"/>
    <x v="532"/>
    <x v="496"/>
    <x v="540"/>
    <x v="528"/>
    <x v="538"/>
    <x v="7"/>
    <n v="10"/>
    <x v="7"/>
    <s v="2013"/>
  </r>
  <r>
    <x v="1"/>
    <x v="1"/>
    <x v="4"/>
    <x v="3"/>
    <x v="498"/>
    <n v="250"/>
    <x v="1"/>
    <x v="533"/>
    <x v="497"/>
    <x v="541"/>
    <x v="529"/>
    <x v="539"/>
    <x v="10"/>
    <n v="10"/>
    <x v="7"/>
    <s v="2014"/>
  </r>
  <r>
    <x v="3"/>
    <x v="0"/>
    <x v="4"/>
    <x v="3"/>
    <x v="506"/>
    <n v="250"/>
    <x v="4"/>
    <x v="544"/>
    <x v="509"/>
    <x v="553"/>
    <x v="539"/>
    <x v="551"/>
    <x v="11"/>
    <n v="11"/>
    <x v="9"/>
    <s v="2013"/>
  </r>
  <r>
    <x v="3"/>
    <x v="1"/>
    <x v="4"/>
    <x v="3"/>
    <x v="205"/>
    <n v="250"/>
    <x v="4"/>
    <x v="545"/>
    <x v="510"/>
    <x v="554"/>
    <x v="540"/>
    <x v="552"/>
    <x v="15"/>
    <n v="11"/>
    <x v="9"/>
    <s v="2014"/>
  </r>
  <r>
    <x v="0"/>
    <x v="2"/>
    <x v="4"/>
    <x v="3"/>
    <x v="459"/>
    <n v="250"/>
    <x v="0"/>
    <x v="537"/>
    <x v="501"/>
    <x v="545"/>
    <x v="533"/>
    <x v="543"/>
    <x v="2"/>
    <n v="12"/>
    <x v="2"/>
    <s v="2014"/>
  </r>
  <r>
    <x v="4"/>
    <x v="2"/>
    <x v="5"/>
    <x v="3"/>
    <x v="488"/>
    <n v="260"/>
    <x v="5"/>
    <x v="546"/>
    <x v="511"/>
    <x v="555"/>
    <x v="541"/>
    <x v="553"/>
    <x v="3"/>
    <n v="3"/>
    <x v="3"/>
    <s v="2014"/>
  </r>
  <r>
    <x v="4"/>
    <x v="3"/>
    <x v="5"/>
    <x v="3"/>
    <x v="492"/>
    <n v="260"/>
    <x v="5"/>
    <x v="526"/>
    <x v="490"/>
    <x v="534"/>
    <x v="522"/>
    <x v="532"/>
    <x v="10"/>
    <n v="10"/>
    <x v="7"/>
    <s v="2014"/>
  </r>
  <r>
    <x v="0"/>
    <x v="3"/>
    <x v="1"/>
    <x v="3"/>
    <x v="507"/>
    <n v="5"/>
    <x v="6"/>
    <x v="547"/>
    <x v="512"/>
    <x v="556"/>
    <x v="542"/>
    <x v="554"/>
    <x v="8"/>
    <n v="2"/>
    <x v="8"/>
    <s v="2014"/>
  </r>
  <r>
    <x v="0"/>
    <x v="0"/>
    <x v="2"/>
    <x v="3"/>
    <x v="508"/>
    <n v="10"/>
    <x v="6"/>
    <x v="548"/>
    <x v="513"/>
    <x v="557"/>
    <x v="543"/>
    <x v="555"/>
    <x v="13"/>
    <n v="4"/>
    <x v="10"/>
    <s v="2014"/>
  </r>
  <r>
    <x v="2"/>
    <x v="4"/>
    <x v="4"/>
    <x v="3"/>
    <x v="509"/>
    <n v="250"/>
    <x v="3"/>
    <x v="549"/>
    <x v="514"/>
    <x v="558"/>
    <x v="544"/>
    <x v="556"/>
    <x v="14"/>
    <n v="5"/>
    <x v="11"/>
    <s v="20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9355B4-11E7-452D-8F23-97358976483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19">
    <pivotField showAll="0">
      <items count="6">
        <item x="2"/>
        <item x="3"/>
        <item x="0"/>
        <item x="1"/>
        <item x="4"/>
        <item t="default"/>
      </items>
    </pivotField>
    <pivotField axis="axisRow" showAll="0">
      <items count="6">
        <item h="1" x="0"/>
        <item h="1" x="2"/>
        <item h="1" x="1"/>
        <item h="1" x="3"/>
        <item x="4"/>
        <item t="default"/>
      </items>
    </pivotField>
    <pivotField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numFmtId="164" showAll="0"/>
    <pivotField numFmtId="164" showAll="0"/>
    <pivotField numFmtId="164" showAll="0"/>
    <pivotField numFmtId="164" showAll="0"/>
    <pivotField dataField="1"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2">
    <i>
      <x v="4"/>
    </i>
    <i t="grand">
      <x/>
    </i>
  </rowItems>
  <colItems count="1">
    <i/>
  </colItems>
  <dataFields count="1">
    <dataField name="Sum of Profit" fld="11"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2"/>
          </reference>
        </references>
      </pivotArea>
    </chartFormat>
    <chartFormat chart="5" format="16">
      <pivotArea type="data" outline="0" fieldPosition="0">
        <references count="2">
          <reference field="4294967294" count="1" selected="0">
            <x v="0"/>
          </reference>
          <reference field="1" count="1" selected="0">
            <x v="3"/>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BC523-5B73-4FDD-BAA6-BB13CD0F39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19">
    <pivotField showAll="0"/>
    <pivotField showAll="0">
      <items count="6">
        <item h="1" x="0"/>
        <item h="1" x="2"/>
        <item h="1" x="1"/>
        <item h="1" x="3"/>
        <item x="4"/>
        <item t="default"/>
      </items>
    </pivotField>
    <pivotField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dataField="1" numFmtId="164" showAll="0"/>
    <pivotField numFmtId="164" showAll="0"/>
    <pivotField numFmtId="164" showAll="0"/>
    <pivotField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numFmtId="1" showAll="0"/>
    <pivotField axis="axisRow" showAll="0">
      <items count="13">
        <item x="0"/>
        <item x="8"/>
        <item x="3"/>
        <item x="10"/>
        <item x="11"/>
        <item x="1"/>
        <item x="4"/>
        <item x="5"/>
        <item x="6"/>
        <item x="7"/>
        <item x="9"/>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3">
    <field x="16"/>
    <field x="12"/>
    <field x="14"/>
  </rowFields>
  <rowItems count="13">
    <i>
      <x v="1"/>
    </i>
    <i>
      <x v="2"/>
    </i>
    <i>
      <x v="3"/>
    </i>
    <i>
      <x v="4"/>
    </i>
    <i>
      <x v="5"/>
    </i>
    <i>
      <x v="6"/>
    </i>
    <i>
      <x v="7"/>
    </i>
    <i>
      <x v="8"/>
    </i>
    <i>
      <x v="9"/>
    </i>
    <i>
      <x v="10"/>
    </i>
    <i>
      <x v="11"/>
    </i>
    <i>
      <x v="12"/>
    </i>
    <i t="grand">
      <x/>
    </i>
  </rowItems>
  <colItems count="1">
    <i/>
  </colItems>
  <dataFields count="1">
    <dataField name="Sum of Gross Sales" fld="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276EBF-61B7-4A76-8F52-22252C43686D}"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H6" firstHeaderRow="1" firstDataRow="2" firstDataCol="1"/>
  <pivotFields count="19">
    <pivotField showAll="0"/>
    <pivotField axis="axisRow" showAll="0">
      <items count="6">
        <item h="1" x="0"/>
        <item h="1" x="2"/>
        <item h="1" x="1"/>
        <item h="1" x="3"/>
        <item x="4"/>
        <item t="default"/>
      </items>
    </pivotField>
    <pivotField axis="axisCol"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numFmtId="164"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4" showAll="0"/>
    <pivotField dataField="1" numFmtId="16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2">
    <i>
      <x v="4"/>
    </i>
    <i t="grand">
      <x/>
    </i>
  </rowItems>
  <colFields count="1">
    <field x="2"/>
  </colFields>
  <colItems count="7">
    <i>
      <x/>
    </i>
    <i>
      <x v="1"/>
    </i>
    <i>
      <x v="2"/>
    </i>
    <i>
      <x v="3"/>
    </i>
    <i>
      <x v="4"/>
    </i>
    <i>
      <x v="5"/>
    </i>
    <i t="grand">
      <x/>
    </i>
  </colItems>
  <dataFields count="1">
    <dataField name="Sum of  Sales" fld="9" showDataAs="percentOfTotal" baseField="1" baseItem="1" numFmtId="1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61A458-B007-4D78-94AD-CF55C98EEDD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H6" firstHeaderRow="1" firstDataRow="2" firstDataCol="1"/>
  <pivotFields count="19">
    <pivotField showAll="0"/>
    <pivotField axis="axisRow" showAll="0">
      <items count="6">
        <item h="1" x="0"/>
        <item h="1" x="2"/>
        <item h="1" x="1"/>
        <item h="1" x="3"/>
        <item x="4"/>
        <item t="default"/>
      </items>
    </pivotField>
    <pivotField axis="axisCol"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numFmtId="164" showAll="0"/>
    <pivotField numFmtId="164" showAll="0"/>
    <pivotField dataField="1"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2">
    <i>
      <x v="4"/>
    </i>
    <i t="grand">
      <x/>
    </i>
  </rowItems>
  <colFields count="1">
    <field x="2"/>
  </colFields>
  <colItems count="7">
    <i>
      <x/>
    </i>
    <i>
      <x v="1"/>
    </i>
    <i>
      <x v="2"/>
    </i>
    <i>
      <x v="3"/>
    </i>
    <i>
      <x v="4"/>
    </i>
    <i>
      <x v="5"/>
    </i>
    <i t="grand">
      <x/>
    </i>
  </colItems>
  <dataFields count="1">
    <dataField name="Sum of  Sales" fld="9" showDataAs="percentOfTotal" baseField="1" baseItem="0" numFmtId="10"/>
  </dataFields>
  <chartFormats count="13">
    <chartFormat chart="0" format="12"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2" count="1" selected="0">
            <x v="1"/>
          </reference>
        </references>
      </pivotArea>
    </chartFormat>
    <chartFormat chart="0" format="14" series="1">
      <pivotArea type="data" outline="0" fieldPosition="0">
        <references count="2">
          <reference field="4294967294" count="1" selected="0">
            <x v="0"/>
          </reference>
          <reference field="2" count="1" selected="0">
            <x v="2"/>
          </reference>
        </references>
      </pivotArea>
    </chartFormat>
    <chartFormat chart="0" format="15" series="1">
      <pivotArea type="data" outline="0" fieldPosition="0">
        <references count="2">
          <reference field="4294967294" count="1" selected="0">
            <x v="0"/>
          </reference>
          <reference field="2" count="1" selected="0">
            <x v="3"/>
          </reference>
        </references>
      </pivotArea>
    </chartFormat>
    <chartFormat chart="0" format="16" series="1">
      <pivotArea type="data" outline="0" fieldPosition="0">
        <references count="2">
          <reference field="4294967294" count="1" selected="0">
            <x v="0"/>
          </reference>
          <reference field="2" count="1" selected="0">
            <x v="4"/>
          </reference>
        </references>
      </pivotArea>
    </chartFormat>
    <chartFormat chart="0" format="17" series="1">
      <pivotArea type="data" outline="0" fieldPosition="0">
        <references count="2">
          <reference field="4294967294" count="1" selected="0">
            <x v="0"/>
          </reference>
          <reference field="2" count="1" selected="0">
            <x v="5"/>
          </reference>
        </references>
      </pivotArea>
    </chartFormat>
    <chartFormat chart="0" format="18" series="1">
      <pivotArea type="data" outline="0" fieldPosition="0">
        <references count="2">
          <reference field="4294967294" count="1" selected="0">
            <x v="0"/>
          </reference>
          <reference field="2" count="1" selected="0">
            <x v="0"/>
          </reference>
        </references>
      </pivotArea>
    </chartFormat>
    <chartFormat chart="3" format="25" series="1">
      <pivotArea type="data" outline="0" fieldPosition="0">
        <references count="2">
          <reference field="4294967294" count="1" selected="0">
            <x v="0"/>
          </reference>
          <reference field="2" count="1" selected="0">
            <x v="0"/>
          </reference>
        </references>
      </pivotArea>
    </chartFormat>
    <chartFormat chart="3" format="26" series="1">
      <pivotArea type="data" outline="0" fieldPosition="0">
        <references count="2">
          <reference field="4294967294" count="1" selected="0">
            <x v="0"/>
          </reference>
          <reference field="2" count="1" selected="0">
            <x v="1"/>
          </reference>
        </references>
      </pivotArea>
    </chartFormat>
    <chartFormat chart="3" format="27" series="1">
      <pivotArea type="data" outline="0" fieldPosition="0">
        <references count="2">
          <reference field="4294967294" count="1" selected="0">
            <x v="0"/>
          </reference>
          <reference field="2" count="1" selected="0">
            <x v="2"/>
          </reference>
        </references>
      </pivotArea>
    </chartFormat>
    <chartFormat chart="3" format="28" series="1">
      <pivotArea type="data" outline="0" fieldPosition="0">
        <references count="2">
          <reference field="4294967294" count="1" selected="0">
            <x v="0"/>
          </reference>
          <reference field="2" count="1" selected="0">
            <x v="3"/>
          </reference>
        </references>
      </pivotArea>
    </chartFormat>
    <chartFormat chart="3" format="29" series="1">
      <pivotArea type="data" outline="0" fieldPosition="0">
        <references count="2">
          <reference field="4294967294" count="1" selected="0">
            <x v="0"/>
          </reference>
          <reference field="2" count="1" selected="0">
            <x v="4"/>
          </reference>
        </references>
      </pivotArea>
    </chartFormat>
    <chartFormat chart="3" format="30"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D27C6A-329C-48D0-BBAF-F4060F2E05E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7" firstHeaderRow="1" firstDataRow="2" firstDataCol="1"/>
  <pivotFields count="19">
    <pivotField showAll="0"/>
    <pivotField showAll="0">
      <items count="6">
        <item h="1" x="0"/>
        <item h="1" x="2"/>
        <item h="1" x="1"/>
        <item h="1" x="3"/>
        <item x="4"/>
        <item t="default"/>
      </items>
    </pivotField>
    <pivotField axis="axisRow" showAll="0">
      <items count="7">
        <item x="5"/>
        <item x="0"/>
        <item x="1"/>
        <item x="2"/>
        <item x="3"/>
        <item x="4"/>
        <item t="default"/>
      </items>
    </pivotField>
    <pivotField axis="axisCol" showAll="0">
      <items count="5">
        <item x="3"/>
        <item x="1"/>
        <item x="2"/>
        <item x="0"/>
        <item t="default"/>
      </items>
    </pivotField>
    <pivotField showAll="0"/>
    <pivotField numFmtId="164" showAll="0"/>
    <pivotField numFmtId="164" showAll="0">
      <items count="8">
        <item x="6"/>
        <item x="3"/>
        <item x="1"/>
        <item x="0"/>
        <item x="4"/>
        <item x="5"/>
        <item x="2"/>
        <item t="default"/>
      </items>
    </pivotField>
    <pivotField numFmtId="164" showAll="0"/>
    <pivotField numFmtId="164" showAll="0"/>
    <pivotField numFmtId="164" showAll="0"/>
    <pivotField numFmtId="164" showAll="0"/>
    <pivotField dataField="1" numFmtId="164" showAll="0"/>
    <pivotField axis="axisRow"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3">
    <field x="16"/>
    <field x="2"/>
    <field x="12"/>
  </rowFields>
  <rowItems count="13">
    <i>
      <x v="1"/>
    </i>
    <i>
      <x v="2"/>
    </i>
    <i>
      <x v="3"/>
    </i>
    <i>
      <x v="4"/>
    </i>
    <i>
      <x v="5"/>
    </i>
    <i>
      <x v="6"/>
    </i>
    <i>
      <x v="7"/>
    </i>
    <i>
      <x v="8"/>
    </i>
    <i>
      <x v="9"/>
    </i>
    <i>
      <x v="10"/>
    </i>
    <i>
      <x v="11"/>
    </i>
    <i>
      <x v="12"/>
    </i>
    <i t="grand">
      <x/>
    </i>
  </rowItems>
  <colFields count="1">
    <field x="3"/>
  </colFields>
  <colItems count="5">
    <i>
      <x/>
    </i>
    <i>
      <x v="1"/>
    </i>
    <i>
      <x v="2"/>
    </i>
    <i>
      <x v="3"/>
    </i>
    <i t="grand">
      <x/>
    </i>
  </colItems>
  <dataFields count="1">
    <dataField name="Sum of Profit" fld="11"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FC34C8-BC02-47C6-8B82-3F296587D1A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0" firstHeaderRow="0" firstDataRow="1" firstDataCol="1"/>
  <pivotFields count="19">
    <pivotField showAll="0"/>
    <pivotField showAll="0">
      <items count="6">
        <item h="1" x="0"/>
        <item h="1" x="2"/>
        <item h="1" x="1"/>
        <item h="1" x="3"/>
        <item x="4"/>
        <item t="default"/>
      </items>
    </pivotField>
    <pivotField axis="axisRow"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dataField="1" numFmtId="164"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4" showAll="0"/>
    <pivotField dataField="1" numFmtId="16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7">
    <i>
      <x/>
    </i>
    <i>
      <x v="1"/>
    </i>
    <i>
      <x v="2"/>
    </i>
    <i>
      <x v="3"/>
    </i>
    <i>
      <x v="4"/>
    </i>
    <i>
      <x v="5"/>
    </i>
    <i t="grand">
      <x/>
    </i>
  </rowItems>
  <colFields count="1">
    <field x="-2"/>
  </colFields>
  <colItems count="2">
    <i>
      <x/>
    </i>
    <i i="1">
      <x v="1"/>
    </i>
  </colItems>
  <dataFields count="2">
    <dataField name="Sum of  Sales" fld="9" showDataAs="percentOfCol" baseField="2" baseItem="3" numFmtId="10"/>
    <dataField name="Sum of Gross Sales" fld="7" showDataAs="percentOfCol" baseField="2" baseItem="3"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C500A1-3452-4151-8232-AD024CCAC59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0" firstHeaderRow="0" firstDataRow="1" firstDataCol="1"/>
  <pivotFields count="19">
    <pivotField showAll="0"/>
    <pivotField showAll="0">
      <items count="6">
        <item h="1" x="0"/>
        <item h="1" x="2"/>
        <item h="1" x="1"/>
        <item h="1" x="3"/>
        <item x="4"/>
        <item t="default"/>
      </items>
    </pivotField>
    <pivotField axis="axisRow" showAll="0">
      <items count="7">
        <item x="5"/>
        <item x="0"/>
        <item x="1"/>
        <item x="2"/>
        <item x="3"/>
        <item x="4"/>
        <item t="default"/>
      </items>
    </pivotField>
    <pivotField showAll="0"/>
    <pivotField showAll="0"/>
    <pivotField numFmtId="164" showAll="0"/>
    <pivotField numFmtId="164" showAll="0">
      <items count="8">
        <item x="6"/>
        <item x="3"/>
        <item x="1"/>
        <item x="0"/>
        <item x="4"/>
        <item x="5"/>
        <item x="2"/>
        <item t="default"/>
      </items>
    </pivotField>
    <pivotField numFmtId="164" showAll="0"/>
    <pivotField numFmtId="164" showAll="0"/>
    <pivotField numFmtId="164" showAll="0"/>
    <pivotField dataField="1" numFmtId="164" showAll="0">
      <items count="546">
        <item x="353"/>
        <item x="18"/>
        <item x="354"/>
        <item x="477"/>
        <item x="278"/>
        <item x="73"/>
        <item x="483"/>
        <item x="389"/>
        <item x="484"/>
        <item x="534"/>
        <item x="213"/>
        <item x="469"/>
        <item x="300"/>
        <item x="348"/>
        <item x="70"/>
        <item x="460"/>
        <item x="421"/>
        <item x="499"/>
        <item x="86"/>
        <item x="151"/>
        <item x="239"/>
        <item x="52"/>
        <item x="363"/>
        <item x="276"/>
        <item x="328"/>
        <item x="158"/>
        <item x="501"/>
        <item x="346"/>
        <item x="337"/>
        <item x="528"/>
        <item x="118"/>
        <item x="115"/>
        <item x="246"/>
        <item x="25"/>
        <item x="532"/>
        <item x="485"/>
        <item x="177"/>
        <item x="15"/>
        <item x="533"/>
        <item x="391"/>
        <item x="473"/>
        <item x="99"/>
        <item x="44"/>
        <item x="78"/>
        <item x="100"/>
        <item x="172"/>
        <item x="170"/>
        <item x="293"/>
        <item x="84"/>
        <item x="386"/>
        <item x="543"/>
        <item x="438"/>
        <item x="388"/>
        <item x="80"/>
        <item x="344"/>
        <item x="125"/>
        <item x="311"/>
        <item x="488"/>
        <item x="49"/>
        <item x="312"/>
        <item x="155"/>
        <item x="19"/>
        <item x="457"/>
        <item x="9"/>
        <item x="345"/>
        <item x="280"/>
        <item x="538"/>
        <item x="175"/>
        <item x="365"/>
        <item x="43"/>
        <item x="243"/>
        <item x="414"/>
        <item x="248"/>
        <item x="480"/>
        <item x="327"/>
        <item x="94"/>
        <item x="544"/>
        <item x="103"/>
        <item x="290"/>
        <item x="20"/>
        <item x="199"/>
        <item x="46"/>
        <item x="171"/>
        <item x="240"/>
        <item x="245"/>
        <item x="117"/>
        <item x="23"/>
        <item x="129"/>
        <item x="164"/>
        <item x="393"/>
        <item x="114"/>
        <item x="37"/>
        <item x="334"/>
        <item x="268"/>
        <item x="349"/>
        <item x="475"/>
        <item x="77"/>
        <item x="489"/>
        <item x="509"/>
        <item x="264"/>
        <item x="14"/>
        <item x="289"/>
        <item x="442"/>
        <item x="374"/>
        <item x="40"/>
        <item x="284"/>
        <item x="30"/>
        <item x="459"/>
        <item x="411"/>
        <item x="476"/>
        <item x="45"/>
        <item x="249"/>
        <item x="238"/>
        <item x="505"/>
        <item x="339"/>
        <item x="154"/>
        <item x="426"/>
        <item x="364"/>
        <item x="542"/>
        <item x="165"/>
        <item x="214"/>
        <item x="317"/>
        <item x="219"/>
        <item x="242"/>
        <item x="182"/>
        <item x="283"/>
        <item x="287"/>
        <item x="463"/>
        <item x="406"/>
        <item x="168"/>
        <item x="138"/>
        <item x="517"/>
        <item x="135"/>
        <item x="452"/>
        <item x="28"/>
        <item x="67"/>
        <item x="226"/>
        <item x="7"/>
        <item x="384"/>
        <item x="390"/>
        <item x="366"/>
        <item x="247"/>
        <item x="450"/>
        <item x="294"/>
        <item x="51"/>
        <item x="319"/>
        <item x="220"/>
        <item x="453"/>
        <item x="261"/>
        <item x="132"/>
        <item x="169"/>
        <item x="39"/>
        <item x="33"/>
        <item x="500"/>
        <item x="503"/>
        <item x="502"/>
        <item x="133"/>
        <item x="3"/>
        <item x="413"/>
        <item x="433"/>
        <item x="59"/>
        <item x="6"/>
        <item x="110"/>
        <item x="342"/>
        <item x="299"/>
        <item x="269"/>
        <item x="16"/>
        <item x="116"/>
        <item x="237"/>
        <item x="98"/>
        <item x="204"/>
        <item x="347"/>
        <item x="72"/>
        <item x="153"/>
        <item x="382"/>
        <item x="262"/>
        <item x="197"/>
        <item x="82"/>
        <item x="12"/>
        <item x="211"/>
        <item x="275"/>
        <item x="403"/>
        <item x="229"/>
        <item x="236"/>
        <item x="523"/>
        <item x="188"/>
        <item x="355"/>
        <item x="302"/>
        <item x="166"/>
        <item x="529"/>
        <item x="295"/>
        <item x="405"/>
        <item x="428"/>
        <item x="325"/>
        <item x="439"/>
        <item x="109"/>
        <item x="178"/>
        <item x="462"/>
        <item x="244"/>
        <item x="48"/>
        <item x="206"/>
        <item x="387"/>
        <item x="525"/>
        <item x="277"/>
        <item x="184"/>
        <item x="1"/>
        <item x="370"/>
        <item x="167"/>
        <item x="470"/>
        <item x="398"/>
        <item x="291"/>
        <item x="429"/>
        <item x="58"/>
        <item x="192"/>
        <item x="266"/>
        <item x="139"/>
        <item x="512"/>
        <item x="301"/>
        <item x="482"/>
        <item x="494"/>
        <item x="62"/>
        <item x="310"/>
        <item x="225"/>
        <item x="451"/>
        <item x="259"/>
        <item x="397"/>
        <item x="173"/>
        <item x="471"/>
        <item x="85"/>
        <item x="203"/>
        <item x="524"/>
        <item x="0"/>
        <item x="352"/>
        <item x="343"/>
        <item x="447"/>
        <item x="430"/>
        <item x="235"/>
        <item x="233"/>
        <item x="487"/>
        <item x="195"/>
        <item x="27"/>
        <item x="241"/>
        <item x="518"/>
        <item x="8"/>
        <item x="97"/>
        <item x="296"/>
        <item x="127"/>
        <item x="360"/>
        <item x="142"/>
        <item x="41"/>
        <item x="253"/>
        <item x="408"/>
        <item x="215"/>
        <item x="136"/>
        <item x="383"/>
        <item x="359"/>
        <item x="152"/>
        <item x="257"/>
        <item x="198"/>
        <item x="145"/>
        <item x="26"/>
        <item x="401"/>
        <item x="362"/>
        <item x="2"/>
        <item x="234"/>
        <item x="56"/>
        <item x="63"/>
        <item x="461"/>
        <item x="137"/>
        <item x="42"/>
        <item x="207"/>
        <item x="495"/>
        <item x="88"/>
        <item x="407"/>
        <item x="486"/>
        <item x="4"/>
        <item x="22"/>
        <item x="282"/>
        <item x="449"/>
        <item x="448"/>
        <item x="527"/>
        <item x="454"/>
        <item x="481"/>
        <item x="112"/>
        <item x="190"/>
        <item x="350"/>
        <item x="418"/>
        <item x="465"/>
        <item x="156"/>
        <item x="196"/>
        <item x="351"/>
        <item x="425"/>
        <item x="466"/>
        <item x="176"/>
        <item x="410"/>
        <item x="535"/>
        <item x="202"/>
        <item x="212"/>
        <item x="200"/>
        <item x="258"/>
        <item x="416"/>
        <item x="400"/>
        <item x="297"/>
        <item x="392"/>
        <item x="324"/>
        <item x="210"/>
        <item x="134"/>
        <item x="69"/>
        <item x="443"/>
        <item x="50"/>
        <item x="474"/>
        <item x="373"/>
        <item x="13"/>
        <item x="498"/>
        <item x="81"/>
        <item x="106"/>
        <item x="540"/>
        <item x="415"/>
        <item x="510"/>
        <item x="331"/>
        <item x="104"/>
        <item x="379"/>
        <item x="446"/>
        <item x="141"/>
        <item x="91"/>
        <item x="61"/>
        <item x="316"/>
        <item x="321"/>
        <item x="194"/>
        <item x="64"/>
        <item x="79"/>
        <item x="412"/>
        <item x="159"/>
        <item x="472"/>
        <item x="65"/>
        <item x="146"/>
        <item x="303"/>
        <item x="201"/>
        <item x="92"/>
        <item x="306"/>
        <item x="193"/>
        <item x="340"/>
        <item x="216"/>
        <item x="376"/>
        <item x="307"/>
        <item x="71"/>
        <item x="251"/>
        <item x="420"/>
        <item x="223"/>
        <item x="274"/>
        <item x="491"/>
        <item x="53"/>
        <item x="161"/>
        <item x="521"/>
        <item x="288"/>
        <item x="522"/>
        <item x="144"/>
        <item x="519"/>
        <item x="209"/>
        <item x="361"/>
        <item x="305"/>
        <item x="120"/>
        <item x="189"/>
        <item x="304"/>
        <item x="444"/>
        <item x="367"/>
        <item x="419"/>
        <item x="113"/>
        <item x="357"/>
        <item x="504"/>
        <item x="385"/>
        <item x="279"/>
        <item x="181"/>
        <item x="124"/>
        <item x="508"/>
        <item x="222"/>
        <item x="468"/>
        <item x="368"/>
        <item x="21"/>
        <item x="272"/>
        <item x="479"/>
        <item x="399"/>
        <item x="87"/>
        <item x="490"/>
        <item x="464"/>
        <item x="309"/>
        <item x="121"/>
        <item x="394"/>
        <item x="76"/>
        <item x="123"/>
        <item x="372"/>
        <item x="29"/>
        <item x="402"/>
        <item x="66"/>
        <item x="515"/>
        <item x="318"/>
        <item x="89"/>
        <item x="371"/>
        <item x="422"/>
        <item x="231"/>
        <item x="11"/>
        <item x="270"/>
        <item x="455"/>
        <item x="126"/>
        <item x="74"/>
        <item x="75"/>
        <item x="174"/>
        <item x="265"/>
        <item x="493"/>
        <item x="332"/>
        <item x="217"/>
        <item x="458"/>
        <item x="441"/>
        <item x="93"/>
        <item x="424"/>
        <item x="17"/>
        <item x="108"/>
        <item x="313"/>
        <item x="183"/>
        <item x="107"/>
        <item x="260"/>
        <item x="186"/>
        <item x="445"/>
        <item x="423"/>
        <item x="537"/>
        <item x="396"/>
        <item x="431"/>
        <item x="254"/>
        <item x="377"/>
        <item x="227"/>
        <item x="506"/>
        <item x="437"/>
        <item x="497"/>
        <item x="205"/>
        <item x="47"/>
        <item x="191"/>
        <item x="10"/>
        <item x="286"/>
        <item x="96"/>
        <item x="333"/>
        <item x="224"/>
        <item x="326"/>
        <item x="520"/>
        <item x="514"/>
        <item x="320"/>
        <item x="31"/>
        <item x="435"/>
        <item x="330"/>
        <item x="516"/>
        <item x="409"/>
        <item x="267"/>
        <item x="208"/>
        <item x="336"/>
        <item x="147"/>
        <item x="281"/>
        <item x="539"/>
        <item x="150"/>
        <item x="185"/>
        <item x="179"/>
        <item x="440"/>
        <item x="54"/>
        <item x="492"/>
        <item x="218"/>
        <item x="417"/>
        <item x="221"/>
        <item x="285"/>
        <item x="5"/>
        <item x="34"/>
        <item x="187"/>
        <item x="356"/>
        <item x="434"/>
        <item x="263"/>
        <item x="256"/>
        <item x="255"/>
        <item x="131"/>
        <item x="90"/>
        <item x="315"/>
        <item x="180"/>
        <item x="232"/>
        <item x="427"/>
        <item x="24"/>
        <item x="250"/>
        <item x="163"/>
        <item x="143"/>
        <item x="456"/>
        <item x="338"/>
        <item x="119"/>
        <item x="130"/>
        <item x="95"/>
        <item x="160"/>
        <item x="378"/>
        <item x="162"/>
        <item x="507"/>
        <item x="32"/>
        <item x="105"/>
        <item x="140"/>
        <item x="38"/>
        <item x="111"/>
        <item x="530"/>
        <item x="308"/>
        <item x="436"/>
        <item x="35"/>
        <item x="341"/>
        <item x="228"/>
        <item x="252"/>
        <item x="404"/>
        <item x="298"/>
        <item x="531"/>
        <item x="55"/>
        <item x="157"/>
        <item x="369"/>
        <item x="57"/>
        <item x="496"/>
        <item x="380"/>
        <item x="358"/>
        <item x="122"/>
        <item x="230"/>
        <item x="292"/>
        <item x="541"/>
        <item x="60"/>
        <item x="323"/>
        <item x="511"/>
        <item x="513"/>
        <item x="322"/>
        <item x="536"/>
        <item x="478"/>
        <item x="335"/>
        <item x="467"/>
        <item x="271"/>
        <item x="395"/>
        <item x="128"/>
        <item x="36"/>
        <item x="68"/>
        <item x="148"/>
        <item x="375"/>
        <item x="526"/>
        <item x="83"/>
        <item x="273"/>
        <item x="102"/>
        <item x="381"/>
        <item x="101"/>
        <item x="432"/>
        <item x="149"/>
        <item x="329"/>
        <item x="314"/>
        <item t="default"/>
      </items>
    </pivotField>
    <pivotField dataField="1"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7">
    <i>
      <x/>
    </i>
    <i>
      <x v="1"/>
    </i>
    <i>
      <x v="2"/>
    </i>
    <i>
      <x v="3"/>
    </i>
    <i>
      <x v="4"/>
    </i>
    <i>
      <x v="5"/>
    </i>
    <i t="grand">
      <x/>
    </i>
  </rowItems>
  <colFields count="1">
    <field x="-2"/>
  </colFields>
  <colItems count="2">
    <i>
      <x/>
    </i>
    <i i="1">
      <x v="1"/>
    </i>
  </colItems>
  <dataFields count="2">
    <dataField name="Sum of COGS" fld="10" baseField="0" baseItem="0"/>
    <dataField name="Sum of Profit" fld="1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0911693-917D-4EB9-93A6-BF51F976AA66}" sourceName="Country">
  <pivotTables>
    <pivotTable tabId="21" name="PivotTable5"/>
    <pivotTable tabId="24" name="PivotTable7"/>
    <pivotTable tabId="25" name="PivotTable8"/>
    <pivotTable tabId="26" name="PivotTable9"/>
    <pivotTable tabId="27" name="PivotTable10"/>
    <pivotTable tabId="16" name="PivotTable1"/>
    <pivotTable tabId="12" name="PivotTable3"/>
  </pivotTables>
  <data>
    <tabular pivotCacheId="1878978639">
      <items count="5">
        <i x="0"/>
        <i x="2"/>
        <i x="1"/>
        <i x="3"/>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8AB8B78-6DB0-41A1-A710-34170D0C79E8}" sourceName="Product">
  <pivotTables>
    <pivotTable tabId="21" name="PivotTable5"/>
    <pivotTable tabId="24" name="PivotTable7"/>
    <pivotTable tabId="25" name="PivotTable8"/>
    <pivotTable tabId="26" name="PivotTable9"/>
    <pivotTable tabId="27" name="PivotTable10"/>
    <pivotTable tabId="16" name="PivotTable1"/>
    <pivotTable tabId="12" name="PivotTable3"/>
  </pivotTables>
  <data>
    <tabular pivotCacheId="1878978639">
      <items count="6">
        <i x="5" s="1"/>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Price" xr10:uid="{FFFC402F-5935-42E8-AD83-98029DB1F79E}" sourceName="Sale Price">
  <pivotTables>
    <pivotTable tabId="26" name="PivotTable9"/>
    <pivotTable tabId="24" name="PivotTable7"/>
    <pivotTable tabId="25" name="PivotTable8"/>
    <pivotTable tabId="27" name="PivotTable10"/>
    <pivotTable tabId="16" name="PivotTable1"/>
    <pivotTable tabId="12" name="PivotTable3"/>
    <pivotTable tabId="21" name="PivotTable5"/>
  </pivotTables>
  <data>
    <tabular pivotCacheId="1878978639">
      <items count="7">
        <i x="6" s="1"/>
        <i x="3" s="1"/>
        <i x="1" s="1"/>
        <i x="0" s="1"/>
        <i x="4"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BADCB6D-956C-48C0-98F8-2238C89BE027}" cache="Slicer_Country" caption="Country" showCaption="0" rowHeight="241300"/>
  <slicer name="Product" xr10:uid="{B925A2D2-086F-4F51-8936-45D21B7B2149}" cache="Slicer_Product" caption="Product" showCaption="0" rowHeight="241300"/>
  <slicer name="Sale Price" xr10:uid="{75C97670-F6E7-40B3-896A-83EC0643D94C}" cache="Slicer_Sale_Price" caption="Sale Pri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4" dataDxfId="13" headerRowCellStyle="Currency" dataCellStyle="Currency">
  <autoFilter ref="A1:P701" xr:uid="{00000000-0009-0000-0100-000001000000}"/>
  <tableColumns count="16">
    <tableColumn id="1" xr3:uid="{00000000-0010-0000-0000-000001000000}" name="Segment"/>
    <tableColumn id="2" xr3:uid="{00000000-0010-0000-0000-000002000000}" name="Country"/>
    <tableColumn id="16" xr3:uid="{00000000-0010-0000-0000-000010000000}" name="Product" dataDxfId="12" dataCellStyle="Currency"/>
    <tableColumn id="19" xr3:uid="{00000000-0010-0000-0000-000013000000}" name="Discount Band" dataDxfId="11" dataCellStyle="Currency"/>
    <tableColumn id="6" xr3:uid="{00000000-0010-0000-0000-000006000000}" name="Units Sold"/>
    <tableColumn id="7" xr3:uid="{00000000-0010-0000-0000-000007000000}" name="Manufacturing Price" dataDxfId="10" dataCellStyle="Currency"/>
    <tableColumn id="8" xr3:uid="{00000000-0010-0000-0000-000008000000}" name="Sale Price" dataDxfId="9" dataCellStyle="Currency"/>
    <tableColumn id="9" xr3:uid="{00000000-0010-0000-0000-000009000000}" name="Gross Sales" dataDxfId="8" dataCellStyle="Currency"/>
    <tableColumn id="10" xr3:uid="{00000000-0010-0000-0000-00000A000000}" name="Discounts" dataDxfId="7" dataCellStyle="Currency"/>
    <tableColumn id="11" xr3:uid="{00000000-0010-0000-0000-00000B000000}" name=" Sales" dataDxfId="6" dataCellStyle="Currency"/>
    <tableColumn id="12" xr3:uid="{00000000-0010-0000-0000-00000C000000}" name="COGS" dataDxfId="5" dataCellStyle="Currency"/>
    <tableColumn id="13" xr3:uid="{00000000-0010-0000-0000-00000D000000}" name="Profit" dataDxfId="4" dataCellStyle="Currency"/>
    <tableColumn id="4" xr3:uid="{00000000-0010-0000-0000-000004000000}" name="Date" dataDxfId="3" dataCellStyle="Currency"/>
    <tableColumn id="17" xr3:uid="{00000000-0010-0000-0000-000011000000}" name="Month Number" dataDxfId="2" dataCellStyle="Currency"/>
    <tableColumn id="18" xr3:uid="{00000000-0010-0000-0000-000012000000}" name="Month Name" dataDxfId="1" dataCellStyle="Currency"/>
    <tableColumn id="20" xr3:uid="{00000000-0010-0000-0000-00001400000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D58B8B6-96EE-4E4C-B959-E5DCE9E15070}" sourceName="Date">
  <pivotTables>
    <pivotTable tabId="21" name="PivotTable5"/>
  </pivotTables>
  <state minimalRefreshVersion="6" lastRefreshVersion="6" pivotCacheId="1878978639" filterType="unknown">
    <bounds startDate="2013-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4E92CED-5C51-4904-BA0B-B2BEA5C3E041}" cache="NativeTimeline_Date" caption="Date" level="2" selectionLevel="2" scrollPosition="2014-05-19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7F4E-11C0-426D-AF0A-1F21D4990BAD}">
  <dimension ref="A1:XEY10"/>
  <sheetViews>
    <sheetView tabSelected="1" topLeftCell="A36" zoomScale="60" zoomScaleNormal="60" workbookViewId="0">
      <selection activeCell="Q64" sqref="Q64"/>
    </sheetView>
  </sheetViews>
  <sheetFormatPr defaultRowHeight="14.5" x14ac:dyDescent="0.35"/>
  <cols>
    <col min="8" max="8" width="28.36328125" customWidth="1"/>
  </cols>
  <sheetData>
    <row r="1" spans="1:24 16369:16379" x14ac:dyDescent="0.35">
      <c r="A1" s="13"/>
      <c r="B1" s="13"/>
      <c r="C1" s="13"/>
      <c r="D1" s="13"/>
      <c r="E1" s="13"/>
      <c r="F1" s="13"/>
      <c r="G1" s="13"/>
      <c r="H1" s="13"/>
      <c r="I1" s="13"/>
      <c r="J1" s="13"/>
      <c r="K1" s="13"/>
      <c r="L1" s="13"/>
      <c r="M1" s="13"/>
      <c r="N1" s="13"/>
      <c r="O1" s="13"/>
      <c r="P1" s="13"/>
      <c r="Q1" s="13"/>
      <c r="R1" s="13"/>
      <c r="S1" s="13"/>
      <c r="T1" s="13"/>
      <c r="U1" s="13"/>
      <c r="V1" s="13"/>
      <c r="W1" s="13"/>
      <c r="X1" s="16"/>
    </row>
    <row r="2" spans="1:24 16369:16379" ht="16" x14ac:dyDescent="0.4">
      <c r="A2" s="13"/>
      <c r="B2" s="13"/>
      <c r="C2" s="13"/>
      <c r="D2" s="13"/>
      <c r="E2" s="13"/>
      <c r="F2" s="15"/>
      <c r="G2" s="14"/>
      <c r="H2" s="13"/>
      <c r="I2" s="13"/>
      <c r="J2" s="13"/>
      <c r="K2" s="13"/>
      <c r="L2" s="13"/>
      <c r="M2" s="13"/>
      <c r="N2" s="13"/>
      <c r="O2" s="13"/>
      <c r="P2" s="13"/>
      <c r="Q2" s="13"/>
      <c r="R2" s="13"/>
      <c r="S2" s="13"/>
      <c r="T2" s="13"/>
      <c r="U2" s="13"/>
      <c r="V2" s="13"/>
      <c r="W2" s="13"/>
      <c r="X2" s="16"/>
      <c r="XEO2" s="15"/>
      <c r="XEP2" s="15"/>
      <c r="XEQ2" s="15"/>
      <c r="XER2" s="15"/>
      <c r="XES2" s="15"/>
      <c r="XET2" s="15"/>
      <c r="XEU2" s="15"/>
      <c r="XEV2" s="15"/>
      <c r="XEW2" s="15"/>
      <c r="XEX2" s="15"/>
      <c r="XEY2" s="15"/>
    </row>
    <row r="3" spans="1:24 16369:16379" x14ac:dyDescent="0.35">
      <c r="A3" s="13"/>
      <c r="B3" s="13"/>
      <c r="C3" s="13"/>
      <c r="D3" s="13"/>
      <c r="E3" s="13"/>
      <c r="F3" s="13"/>
      <c r="G3" s="13"/>
      <c r="H3" s="13"/>
      <c r="I3" s="13"/>
      <c r="J3" s="13"/>
      <c r="K3" s="13"/>
      <c r="L3" s="13"/>
      <c r="M3" s="13"/>
      <c r="N3" s="13"/>
      <c r="O3" s="13"/>
      <c r="P3" s="13"/>
      <c r="Q3" s="13"/>
      <c r="R3" s="13"/>
      <c r="S3" s="13"/>
      <c r="T3" s="13"/>
      <c r="U3" s="13"/>
      <c r="V3" s="13"/>
      <c r="W3" s="13"/>
      <c r="X3" s="16"/>
      <c r="XEO3" s="15"/>
      <c r="XEP3" s="15"/>
      <c r="XEQ3" s="15"/>
      <c r="XER3" s="15"/>
      <c r="XES3" s="15" t="s">
        <v>69</v>
      </c>
      <c r="XET3" s="15"/>
      <c r="XEU3" s="15"/>
      <c r="XEV3" s="15"/>
      <c r="XEW3" s="15"/>
      <c r="XEX3" s="15"/>
      <c r="XEY3" s="15"/>
    </row>
    <row r="4" spans="1:24 16369:16379" ht="31" x14ac:dyDescent="0.65">
      <c r="A4" s="13"/>
      <c r="B4" s="13"/>
      <c r="C4" s="13"/>
      <c r="D4" s="13"/>
      <c r="E4" s="13"/>
      <c r="F4" s="13"/>
      <c r="G4" s="13"/>
      <c r="H4" s="17" t="s">
        <v>68</v>
      </c>
      <c r="I4" s="13"/>
      <c r="J4" s="13"/>
      <c r="K4" s="13"/>
      <c r="L4" s="13"/>
      <c r="M4" s="13"/>
      <c r="N4" s="13"/>
      <c r="O4" s="13"/>
      <c r="P4" s="13"/>
      <c r="Q4" s="13"/>
      <c r="R4" s="13"/>
      <c r="S4" s="13"/>
      <c r="T4" s="13"/>
      <c r="U4" s="13"/>
      <c r="V4" s="13"/>
      <c r="W4" s="13"/>
      <c r="X4" s="16"/>
      <c r="XEO4" s="15"/>
      <c r="XEP4" s="15"/>
      <c r="XEQ4" s="15"/>
      <c r="XER4" s="15"/>
      <c r="XES4" s="15"/>
      <c r="XET4" s="15"/>
      <c r="XEU4" s="15"/>
      <c r="XEV4" s="15"/>
      <c r="XEW4" s="15"/>
      <c r="XEX4" s="15"/>
      <c r="XEY4" s="15"/>
    </row>
    <row r="5" spans="1:24 16369:16379" x14ac:dyDescent="0.35">
      <c r="A5" s="13"/>
      <c r="B5" s="13"/>
      <c r="C5" s="13"/>
      <c r="D5" s="13"/>
      <c r="E5" s="13"/>
      <c r="F5" s="13"/>
      <c r="G5" s="13"/>
      <c r="H5" s="13"/>
      <c r="I5" s="13"/>
      <c r="J5" s="13"/>
      <c r="K5" s="13"/>
      <c r="L5" s="13"/>
      <c r="M5" s="13"/>
      <c r="N5" s="13"/>
      <c r="O5" s="13"/>
      <c r="P5" s="13"/>
      <c r="Q5" s="13"/>
      <c r="R5" s="13"/>
      <c r="S5" s="13"/>
      <c r="T5" s="13"/>
      <c r="U5" s="13"/>
      <c r="V5" s="13"/>
      <c r="W5" s="13"/>
      <c r="X5" s="16"/>
      <c r="XEO5" s="15"/>
      <c r="XEP5" s="15"/>
      <c r="XEQ5" s="15"/>
      <c r="XER5" s="15"/>
      <c r="XES5" s="15"/>
      <c r="XET5" s="15"/>
      <c r="XEU5" s="15"/>
      <c r="XEV5" s="15"/>
      <c r="XEW5" s="15"/>
      <c r="XEX5" s="15"/>
      <c r="XEY5" s="15"/>
    </row>
    <row r="6" spans="1:24 16369:16379" x14ac:dyDescent="0.35">
      <c r="A6" s="13"/>
      <c r="B6" s="13"/>
      <c r="C6" s="13"/>
      <c r="D6" s="13"/>
      <c r="E6" s="13"/>
      <c r="F6" s="13"/>
      <c r="G6" s="13"/>
      <c r="H6" s="13"/>
      <c r="I6" s="13"/>
      <c r="J6" s="13"/>
      <c r="K6" s="13"/>
      <c r="L6" s="13"/>
      <c r="M6" s="13"/>
      <c r="N6" s="13"/>
      <c r="O6" s="13"/>
      <c r="P6" s="13"/>
      <c r="Q6" s="13"/>
      <c r="R6" s="13"/>
      <c r="S6" s="13"/>
      <c r="T6" s="13"/>
      <c r="U6" s="13"/>
      <c r="V6" s="13"/>
      <c r="W6" s="13"/>
      <c r="X6" s="16"/>
      <c r="XEO6" s="15"/>
      <c r="XEP6" s="15"/>
      <c r="XEQ6" s="15"/>
      <c r="XER6" s="15"/>
      <c r="XES6" s="15"/>
      <c r="XET6" s="15"/>
      <c r="XEU6" s="15"/>
      <c r="XEV6" s="15"/>
      <c r="XEW6" s="15"/>
      <c r="XEX6" s="15"/>
      <c r="XEY6" s="15"/>
    </row>
    <row r="7" spans="1:24 16369:16379" x14ac:dyDescent="0.35">
      <c r="A7" s="13"/>
      <c r="B7" s="13"/>
      <c r="C7" s="13"/>
      <c r="D7" s="13"/>
      <c r="E7" s="13"/>
      <c r="F7" s="13"/>
      <c r="G7" s="13"/>
      <c r="H7" s="13"/>
      <c r="I7" s="13"/>
      <c r="J7" s="13"/>
      <c r="K7" s="13"/>
      <c r="L7" s="13"/>
      <c r="M7" s="13"/>
      <c r="N7" s="13"/>
      <c r="O7" s="13"/>
      <c r="P7" s="13"/>
      <c r="Q7" s="13"/>
      <c r="R7" s="13"/>
      <c r="S7" s="13"/>
      <c r="T7" s="13"/>
      <c r="U7" s="13"/>
      <c r="V7" s="13"/>
      <c r="W7" s="13"/>
      <c r="X7" s="16"/>
      <c r="XEO7" s="15"/>
      <c r="XEP7" s="15"/>
      <c r="XEQ7" s="15"/>
      <c r="XER7" s="15"/>
      <c r="XES7" s="15"/>
      <c r="XET7" s="15"/>
      <c r="XEU7" s="15"/>
      <c r="XEV7" s="15"/>
      <c r="XEW7" s="15"/>
      <c r="XEX7" s="15"/>
      <c r="XEY7" s="15"/>
    </row>
    <row r="8" spans="1:24 16369:16379" x14ac:dyDescent="0.35">
      <c r="XEO8" s="15"/>
      <c r="XEP8" s="15"/>
      <c r="XEQ8" s="15"/>
      <c r="XER8" s="15"/>
      <c r="XES8" s="15"/>
      <c r="XET8" s="15"/>
      <c r="XEU8" s="15"/>
      <c r="XEV8" s="15"/>
      <c r="XEW8" s="15"/>
      <c r="XEX8" s="15"/>
      <c r="XEY8" s="15"/>
    </row>
    <row r="9" spans="1:24 16369:16379" x14ac:dyDescent="0.35">
      <c r="XEO9" s="15"/>
      <c r="XEP9" s="15"/>
      <c r="XEQ9" s="15"/>
      <c r="XER9" s="15"/>
      <c r="XES9" s="15"/>
      <c r="XET9" s="15"/>
      <c r="XEU9" s="15"/>
      <c r="XEV9" s="15"/>
      <c r="XEW9" s="15"/>
      <c r="XEX9" s="15"/>
      <c r="XEY9" s="15"/>
    </row>
    <row r="10" spans="1:24 16369:16379" x14ac:dyDescent="0.35">
      <c r="XEO10" s="15"/>
      <c r="XEP10" s="15"/>
      <c r="XEQ10" s="15"/>
      <c r="XER10" s="15"/>
      <c r="XES10" s="15"/>
      <c r="XET10" s="15"/>
      <c r="XEU10" s="15"/>
      <c r="XEV10" s="15"/>
      <c r="XEW10" s="15"/>
      <c r="XEX10" s="15"/>
      <c r="XEY10" s="1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6491B-BA2D-4A39-9AE1-1D6862033A5B}">
  <dimension ref="A3:B5"/>
  <sheetViews>
    <sheetView workbookViewId="0">
      <selection activeCell="N12" sqref="N12"/>
    </sheetView>
  </sheetViews>
  <sheetFormatPr defaultRowHeight="14.5" x14ac:dyDescent="0.35"/>
  <cols>
    <col min="1" max="1" width="21.54296875" bestFit="1" customWidth="1"/>
    <col min="2" max="2" width="11.81640625" bestFit="1" customWidth="1"/>
    <col min="3" max="5" width="7.6328125" bestFit="1" customWidth="1"/>
    <col min="6" max="8" width="8.6328125" bestFit="1" customWidth="1"/>
    <col min="9" max="9" width="12" bestFit="1" customWidth="1"/>
  </cols>
  <sheetData>
    <row r="3" spans="1:2" x14ac:dyDescent="0.35">
      <c r="A3" s="10" t="s">
        <v>50</v>
      </c>
      <c r="B3" t="s">
        <v>53</v>
      </c>
    </row>
    <row r="4" spans="1:2" x14ac:dyDescent="0.35">
      <c r="A4" s="11" t="s">
        <v>38</v>
      </c>
      <c r="B4" s="18">
        <v>2995540.665000001</v>
      </c>
    </row>
    <row r="5" spans="1:2" x14ac:dyDescent="0.35">
      <c r="A5" s="11" t="s">
        <v>51</v>
      </c>
      <c r="B5" s="18">
        <v>2995540.665000001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FAA6C-AC4C-467E-845A-7230F4B32875}">
  <dimension ref="A3:B16"/>
  <sheetViews>
    <sheetView workbookViewId="0">
      <selection activeCell="O8" sqref="O8"/>
    </sheetView>
  </sheetViews>
  <sheetFormatPr defaultRowHeight="14.5" x14ac:dyDescent="0.35"/>
  <cols>
    <col min="1" max="1" width="12.36328125" bestFit="1" customWidth="1"/>
    <col min="2" max="2" width="16.54296875" bestFit="1" customWidth="1"/>
    <col min="3" max="3" width="20.26953125" bestFit="1" customWidth="1"/>
  </cols>
  <sheetData>
    <row r="3" spans="1:2" x14ac:dyDescent="0.35">
      <c r="A3" s="10" t="s">
        <v>50</v>
      </c>
      <c r="B3" t="s">
        <v>54</v>
      </c>
    </row>
    <row r="4" spans="1:2" x14ac:dyDescent="0.35">
      <c r="A4" s="11" t="s">
        <v>55</v>
      </c>
      <c r="B4" s="18">
        <v>1528966.5</v>
      </c>
    </row>
    <row r="5" spans="1:2" x14ac:dyDescent="0.35">
      <c r="A5" s="11" t="s">
        <v>56</v>
      </c>
      <c r="B5" s="18">
        <v>1398987</v>
      </c>
    </row>
    <row r="6" spans="1:2" x14ac:dyDescent="0.35">
      <c r="A6" s="11" t="s">
        <v>57</v>
      </c>
      <c r="B6" s="18">
        <v>1946498</v>
      </c>
    </row>
    <row r="7" spans="1:2" x14ac:dyDescent="0.35">
      <c r="A7" s="11" t="s">
        <v>58</v>
      </c>
      <c r="B7" s="18">
        <v>1716141</v>
      </c>
    </row>
    <row r="8" spans="1:2" x14ac:dyDescent="0.35">
      <c r="A8" s="11" t="s">
        <v>47</v>
      </c>
      <c r="B8" s="18">
        <v>2125121</v>
      </c>
    </row>
    <row r="9" spans="1:2" x14ac:dyDescent="0.35">
      <c r="A9" s="11" t="s">
        <v>59</v>
      </c>
      <c r="B9" s="18">
        <v>1394146</v>
      </c>
    </row>
    <row r="10" spans="1:2" x14ac:dyDescent="0.35">
      <c r="A10" s="11" t="s">
        <v>60</v>
      </c>
      <c r="B10" s="18">
        <v>2489734.5</v>
      </c>
    </row>
    <row r="11" spans="1:2" x14ac:dyDescent="0.35">
      <c r="A11" s="11" t="s">
        <v>61</v>
      </c>
      <c r="B11" s="18">
        <v>2217423</v>
      </c>
    </row>
    <row r="12" spans="1:2" x14ac:dyDescent="0.35">
      <c r="A12" s="11" t="s">
        <v>62</v>
      </c>
      <c r="B12" s="18">
        <v>2569748</v>
      </c>
    </row>
    <row r="13" spans="1:2" x14ac:dyDescent="0.35">
      <c r="A13" s="11" t="s">
        <v>63</v>
      </c>
      <c r="B13" s="18">
        <v>3827686</v>
      </c>
    </row>
    <row r="14" spans="1:2" x14ac:dyDescent="0.35">
      <c r="A14" s="11" t="s">
        <v>64</v>
      </c>
      <c r="B14" s="18">
        <v>3449955</v>
      </c>
    </row>
    <row r="15" spans="1:2" x14ac:dyDescent="0.35">
      <c r="A15" s="11" t="s">
        <v>65</v>
      </c>
      <c r="B15" s="18">
        <v>2604952</v>
      </c>
    </row>
    <row r="16" spans="1:2" x14ac:dyDescent="0.35">
      <c r="A16" s="11" t="s">
        <v>51</v>
      </c>
      <c r="B16" s="18">
        <v>27269358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5C60-EDFD-4996-81DB-321B7E6981D7}">
  <dimension ref="A3:H6"/>
  <sheetViews>
    <sheetView workbookViewId="0">
      <selection activeCell="F6" sqref="F6"/>
    </sheetView>
  </sheetViews>
  <sheetFormatPr defaultRowHeight="14.5" x14ac:dyDescent="0.35"/>
  <cols>
    <col min="1" max="1" width="21.54296875" bestFit="1" customWidth="1"/>
    <col min="2" max="2" width="15.26953125" bestFit="1" customWidth="1"/>
    <col min="3" max="3" width="8.81640625" bestFit="1" customWidth="1"/>
    <col min="4" max="4" width="8.54296875" bestFit="1" customWidth="1"/>
    <col min="5" max="7" width="6.81640625" bestFit="1" customWidth="1"/>
    <col min="8" max="8" width="10.7265625" bestFit="1" customWidth="1"/>
  </cols>
  <sheetData>
    <row r="3" spans="1:8" x14ac:dyDescent="0.35">
      <c r="A3" s="10" t="s">
        <v>66</v>
      </c>
      <c r="B3" s="10" t="s">
        <v>52</v>
      </c>
    </row>
    <row r="4" spans="1:8" x14ac:dyDescent="0.35">
      <c r="A4" s="10" t="s">
        <v>50</v>
      </c>
      <c r="B4" t="s">
        <v>45</v>
      </c>
      <c r="C4" t="s">
        <v>18</v>
      </c>
      <c r="D4" t="s">
        <v>28</v>
      </c>
      <c r="E4" t="s">
        <v>39</v>
      </c>
      <c r="F4" t="s">
        <v>42</v>
      </c>
      <c r="G4" t="s">
        <v>43</v>
      </c>
      <c r="H4" t="s">
        <v>51</v>
      </c>
    </row>
    <row r="5" spans="1:8" x14ac:dyDescent="0.35">
      <c r="A5" s="11" t="s">
        <v>38</v>
      </c>
      <c r="B5" s="12">
        <v>0.11334944689186227</v>
      </c>
      <c r="C5" s="12">
        <v>7.3505874305639748E-2</v>
      </c>
      <c r="D5" s="12">
        <v>0.14559135143856058</v>
      </c>
      <c r="E5" s="12">
        <v>0.27744198519215163</v>
      </c>
      <c r="F5" s="12">
        <v>0.17174818892743374</v>
      </c>
      <c r="G5" s="12">
        <v>0.21836315324435202</v>
      </c>
      <c r="H5" s="12">
        <v>1</v>
      </c>
    </row>
    <row r="6" spans="1:8" x14ac:dyDescent="0.35">
      <c r="A6" s="11" t="s">
        <v>51</v>
      </c>
      <c r="B6" s="12">
        <v>0.11334944689186227</v>
      </c>
      <c r="C6" s="12">
        <v>7.3505874305639748E-2</v>
      </c>
      <c r="D6" s="12">
        <v>0.14559135143856058</v>
      </c>
      <c r="E6" s="12">
        <v>0.27744198519215163</v>
      </c>
      <c r="F6" s="12">
        <v>0.17174818892743374</v>
      </c>
      <c r="G6" s="12">
        <v>0.21836315324435202</v>
      </c>
      <c r="H6" s="12">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D5974-7317-4318-B234-97146B3E6F35}">
  <dimension ref="A3:H6"/>
  <sheetViews>
    <sheetView workbookViewId="0">
      <selection activeCell="A3" sqref="A3"/>
    </sheetView>
  </sheetViews>
  <sheetFormatPr defaultRowHeight="14.5" x14ac:dyDescent="0.35"/>
  <cols>
    <col min="1" max="1" width="21.54296875" bestFit="1" customWidth="1"/>
    <col min="2" max="2" width="15.26953125" bestFit="1" customWidth="1"/>
    <col min="3" max="3" width="8.81640625" bestFit="1" customWidth="1"/>
    <col min="4" max="4" width="8.54296875" bestFit="1" customWidth="1"/>
    <col min="5" max="7" width="6.81640625" bestFit="1" customWidth="1"/>
    <col min="8" max="8" width="10.7265625" bestFit="1" customWidth="1"/>
  </cols>
  <sheetData>
    <row r="3" spans="1:8" x14ac:dyDescent="0.35">
      <c r="A3" s="10" t="s">
        <v>66</v>
      </c>
      <c r="B3" s="10" t="s">
        <v>52</v>
      </c>
    </row>
    <row r="4" spans="1:8" x14ac:dyDescent="0.35">
      <c r="A4" s="10" t="s">
        <v>50</v>
      </c>
      <c r="B4" t="s">
        <v>45</v>
      </c>
      <c r="C4" t="s">
        <v>18</v>
      </c>
      <c r="D4" t="s">
        <v>28</v>
      </c>
      <c r="E4" t="s">
        <v>39</v>
      </c>
      <c r="F4" t="s">
        <v>42</v>
      </c>
      <c r="G4" t="s">
        <v>43</v>
      </c>
      <c r="H4" t="s">
        <v>51</v>
      </c>
    </row>
    <row r="5" spans="1:8" x14ac:dyDescent="0.35">
      <c r="A5" s="11" t="s">
        <v>38</v>
      </c>
      <c r="B5" s="12">
        <v>0.11334944689186227</v>
      </c>
      <c r="C5" s="12">
        <v>7.3505874305639748E-2</v>
      </c>
      <c r="D5" s="12">
        <v>0.14559135143856058</v>
      </c>
      <c r="E5" s="12">
        <v>0.27744198519215163</v>
      </c>
      <c r="F5" s="12">
        <v>0.17174818892743374</v>
      </c>
      <c r="G5" s="12">
        <v>0.21836315324435202</v>
      </c>
      <c r="H5" s="12">
        <v>1</v>
      </c>
    </row>
    <row r="6" spans="1:8" x14ac:dyDescent="0.35">
      <c r="A6" s="11" t="s">
        <v>51</v>
      </c>
      <c r="B6" s="12">
        <v>0.11334944689186227</v>
      </c>
      <c r="C6" s="12">
        <v>7.3505874305639748E-2</v>
      </c>
      <c r="D6" s="12">
        <v>0.14559135143856058</v>
      </c>
      <c r="E6" s="12">
        <v>0.27744198519215163</v>
      </c>
      <c r="F6" s="12">
        <v>0.17174818892743374</v>
      </c>
      <c r="G6" s="12">
        <v>0.21836315324435202</v>
      </c>
      <c r="H6" s="12">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C26B-F0B1-42D8-85EB-D380B707907D}">
  <dimension ref="A3:F17"/>
  <sheetViews>
    <sheetView workbookViewId="0">
      <selection activeCell="Q14" sqref="Q14"/>
    </sheetView>
  </sheetViews>
  <sheetFormatPr defaultRowHeight="14.5" x14ac:dyDescent="0.35"/>
  <cols>
    <col min="1" max="1" width="12.36328125" bestFit="1" customWidth="1"/>
    <col min="2" max="2" width="15.26953125" bestFit="1" customWidth="1"/>
    <col min="3" max="3" width="11.81640625" bestFit="1" customWidth="1"/>
    <col min="4" max="4" width="9.81640625" bestFit="1" customWidth="1"/>
    <col min="5" max="5" width="5.81640625" bestFit="1" customWidth="1"/>
    <col min="6" max="6" width="11.81640625" bestFit="1" customWidth="1"/>
  </cols>
  <sheetData>
    <row r="3" spans="1:6" x14ac:dyDescent="0.35">
      <c r="A3" s="10" t="s">
        <v>53</v>
      </c>
      <c r="B3" s="10" t="s">
        <v>52</v>
      </c>
    </row>
    <row r="4" spans="1:6" x14ac:dyDescent="0.35">
      <c r="A4" s="10" t="s">
        <v>50</v>
      </c>
      <c r="B4" t="s">
        <v>49</v>
      </c>
      <c r="C4" t="s">
        <v>46</v>
      </c>
      <c r="D4" t="s">
        <v>48</v>
      </c>
      <c r="E4" t="s">
        <v>19</v>
      </c>
      <c r="F4" t="s">
        <v>51</v>
      </c>
    </row>
    <row r="5" spans="1:6" x14ac:dyDescent="0.35">
      <c r="A5" s="11" t="s">
        <v>55</v>
      </c>
      <c r="B5" s="18">
        <v>89876.714999999997</v>
      </c>
      <c r="C5" s="18"/>
      <c r="D5" s="18">
        <v>27684.27</v>
      </c>
      <c r="E5" s="18"/>
      <c r="F5" s="18">
        <v>117560.985</v>
      </c>
    </row>
    <row r="6" spans="1:6" x14ac:dyDescent="0.35">
      <c r="A6" s="11" t="s">
        <v>56</v>
      </c>
      <c r="B6" s="18">
        <v>33918.22</v>
      </c>
      <c r="C6" s="18">
        <v>140445.94</v>
      </c>
      <c r="D6" s="18">
        <v>-6887.5</v>
      </c>
      <c r="E6" s="18"/>
      <c r="F6" s="18">
        <v>167476.66</v>
      </c>
    </row>
    <row r="7" spans="1:6" x14ac:dyDescent="0.35">
      <c r="A7" s="11" t="s">
        <v>57</v>
      </c>
      <c r="B7" s="18">
        <v>63968.57</v>
      </c>
      <c r="C7" s="18">
        <v>12481.8</v>
      </c>
      <c r="D7" s="18">
        <v>119584.1</v>
      </c>
      <c r="E7" s="18"/>
      <c r="F7" s="18">
        <v>196034.47</v>
      </c>
    </row>
    <row r="8" spans="1:6" x14ac:dyDescent="0.35">
      <c r="A8" s="11" t="s">
        <v>58</v>
      </c>
      <c r="B8" s="18">
        <v>-21478.05</v>
      </c>
      <c r="C8" s="18">
        <v>116817.52499999999</v>
      </c>
      <c r="D8" s="18">
        <v>92476.5</v>
      </c>
      <c r="E8" s="18">
        <v>17577</v>
      </c>
      <c r="F8" s="18">
        <v>205392.97499999998</v>
      </c>
    </row>
    <row r="9" spans="1:6" x14ac:dyDescent="0.35">
      <c r="A9" s="11" t="s">
        <v>47</v>
      </c>
      <c r="B9" s="18">
        <v>119982.8</v>
      </c>
      <c r="C9" s="18">
        <v>110884</v>
      </c>
      <c r="D9" s="18">
        <v>3839.5499999999993</v>
      </c>
      <c r="E9" s="18"/>
      <c r="F9" s="18">
        <v>234706.34999999998</v>
      </c>
    </row>
    <row r="10" spans="1:6" x14ac:dyDescent="0.35">
      <c r="A10" s="11" t="s">
        <v>59</v>
      </c>
      <c r="B10" s="18">
        <v>15658.699999999997</v>
      </c>
      <c r="C10" s="18">
        <v>25460.34</v>
      </c>
      <c r="D10" s="18">
        <v>186569.76</v>
      </c>
      <c r="E10" s="18"/>
      <c r="F10" s="18">
        <v>227688.8</v>
      </c>
    </row>
    <row r="11" spans="1:6" x14ac:dyDescent="0.35">
      <c r="A11" s="11" t="s">
        <v>60</v>
      </c>
      <c r="B11" s="18">
        <v>30398.324999999997</v>
      </c>
      <c r="C11" s="18">
        <v>278913.44999999995</v>
      </c>
      <c r="D11" s="18">
        <v>-867.15000000000055</v>
      </c>
      <c r="E11" s="18"/>
      <c r="F11" s="18">
        <v>308444.62499999994</v>
      </c>
    </row>
    <row r="12" spans="1:6" x14ac:dyDescent="0.35">
      <c r="A12" s="11" t="s">
        <v>61</v>
      </c>
      <c r="B12" s="18">
        <v>174713</v>
      </c>
      <c r="C12" s="18"/>
      <c r="D12" s="18">
        <v>35476.119999999995</v>
      </c>
      <c r="E12" s="18">
        <v>33374</v>
      </c>
      <c r="F12" s="18">
        <v>243563.12</v>
      </c>
    </row>
    <row r="13" spans="1:6" x14ac:dyDescent="0.35">
      <c r="A13" s="11" t="s">
        <v>62</v>
      </c>
      <c r="B13" s="18">
        <v>-3351.9000000000015</v>
      </c>
      <c r="C13" s="18">
        <v>196138.30000000005</v>
      </c>
      <c r="D13" s="18">
        <v>175671.95</v>
      </c>
      <c r="E13" s="18"/>
      <c r="F13" s="18">
        <v>368458.35000000009</v>
      </c>
    </row>
    <row r="14" spans="1:6" x14ac:dyDescent="0.35">
      <c r="A14" s="11" t="s">
        <v>63</v>
      </c>
      <c r="B14" s="18">
        <v>261108.39999999997</v>
      </c>
      <c r="C14" s="18">
        <v>40944.5</v>
      </c>
      <c r="D14" s="18">
        <v>107628.1</v>
      </c>
      <c r="E14" s="18">
        <v>4572</v>
      </c>
      <c r="F14" s="18">
        <v>414253</v>
      </c>
    </row>
    <row r="15" spans="1:6" x14ac:dyDescent="0.35">
      <c r="A15" s="11" t="s">
        <v>64</v>
      </c>
      <c r="B15" s="18">
        <v>107143.1</v>
      </c>
      <c r="C15" s="18">
        <v>148400.6</v>
      </c>
      <c r="D15" s="18">
        <v>43495.95</v>
      </c>
      <c r="E15" s="18">
        <v>8208</v>
      </c>
      <c r="F15" s="18">
        <v>307247.65000000002</v>
      </c>
    </row>
    <row r="16" spans="1:6" x14ac:dyDescent="0.35">
      <c r="A16" s="11" t="s">
        <v>65</v>
      </c>
      <c r="B16" s="18">
        <v>-5611.1000000000022</v>
      </c>
      <c r="C16" s="18">
        <v>76517.679999999993</v>
      </c>
      <c r="D16" s="18">
        <v>127657.1</v>
      </c>
      <c r="E16" s="18">
        <v>6150</v>
      </c>
      <c r="F16" s="18">
        <v>204713.68</v>
      </c>
    </row>
    <row r="17" spans="1:6" x14ac:dyDescent="0.35">
      <c r="A17" s="11" t="s">
        <v>51</v>
      </c>
      <c r="B17" s="18">
        <v>866326.78</v>
      </c>
      <c r="C17" s="18">
        <v>1147004.135</v>
      </c>
      <c r="D17" s="18">
        <v>912328.74999999988</v>
      </c>
      <c r="E17" s="18">
        <v>69881</v>
      </c>
      <c r="F17" s="18">
        <v>2995540.665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622E-0561-4EFC-A4AD-7C17D23C100D}">
  <dimension ref="A3:C10"/>
  <sheetViews>
    <sheetView topLeftCell="A9" workbookViewId="0">
      <selection activeCell="O6" sqref="O6"/>
    </sheetView>
  </sheetViews>
  <sheetFormatPr defaultRowHeight="14.5" x14ac:dyDescent="0.35"/>
  <cols>
    <col min="1" max="1" width="12.36328125" bestFit="1" customWidth="1"/>
    <col min="2" max="2" width="11.7265625" bestFit="1" customWidth="1"/>
    <col min="3" max="3" width="16.54296875" bestFit="1" customWidth="1"/>
    <col min="4" max="69" width="10.1796875" bestFit="1" customWidth="1"/>
    <col min="70" max="337" width="11.1796875" bestFit="1" customWidth="1"/>
    <col min="338" max="544" width="12.1796875" bestFit="1" customWidth="1"/>
    <col min="545" max="551" width="13.81640625" bestFit="1" customWidth="1"/>
    <col min="552" max="552" width="12" bestFit="1" customWidth="1"/>
    <col min="553" max="553" width="17" bestFit="1" customWidth="1"/>
    <col min="554" max="554" width="11.1796875" bestFit="1" customWidth="1"/>
    <col min="555" max="555" width="17" bestFit="1" customWidth="1"/>
    <col min="556" max="556" width="11.1796875" bestFit="1" customWidth="1"/>
    <col min="557" max="557" width="17" bestFit="1" customWidth="1"/>
    <col min="558" max="558" width="11.1796875" bestFit="1" customWidth="1"/>
    <col min="559" max="559" width="17" bestFit="1" customWidth="1"/>
    <col min="560" max="560" width="11.1796875" bestFit="1" customWidth="1"/>
    <col min="561" max="561" width="17" bestFit="1" customWidth="1"/>
    <col min="562" max="562" width="11.1796875" bestFit="1" customWidth="1"/>
    <col min="563" max="563" width="17" bestFit="1" customWidth="1"/>
    <col min="564" max="564" width="11.1796875" bestFit="1" customWidth="1"/>
    <col min="565" max="565" width="17" bestFit="1" customWidth="1"/>
    <col min="566" max="566" width="11.1796875" bestFit="1" customWidth="1"/>
    <col min="567" max="567" width="17" bestFit="1" customWidth="1"/>
    <col min="568" max="568" width="11.1796875" bestFit="1" customWidth="1"/>
    <col min="569" max="569" width="17" bestFit="1" customWidth="1"/>
    <col min="570" max="570" width="11.1796875" bestFit="1" customWidth="1"/>
    <col min="571" max="571" width="17" bestFit="1" customWidth="1"/>
    <col min="572" max="572" width="11.1796875" bestFit="1" customWidth="1"/>
    <col min="573" max="573" width="17" bestFit="1" customWidth="1"/>
    <col min="574" max="574" width="11.1796875" bestFit="1" customWidth="1"/>
    <col min="575" max="575" width="17" bestFit="1" customWidth="1"/>
    <col min="576" max="576" width="11.1796875" bestFit="1" customWidth="1"/>
    <col min="577" max="577" width="17" bestFit="1" customWidth="1"/>
    <col min="578" max="578" width="11.1796875" bestFit="1" customWidth="1"/>
    <col min="579" max="579" width="17" bestFit="1" customWidth="1"/>
    <col min="580" max="580" width="11.1796875" bestFit="1" customWidth="1"/>
    <col min="581" max="581" width="17" bestFit="1" customWidth="1"/>
    <col min="582" max="582" width="11.1796875" bestFit="1" customWidth="1"/>
    <col min="583" max="583" width="17" bestFit="1" customWidth="1"/>
    <col min="584" max="584" width="11.1796875" bestFit="1" customWidth="1"/>
    <col min="585" max="585" width="17" bestFit="1" customWidth="1"/>
    <col min="586" max="586" width="11.1796875" bestFit="1" customWidth="1"/>
    <col min="587" max="587" width="17" bestFit="1" customWidth="1"/>
    <col min="588" max="588" width="11.1796875" bestFit="1" customWidth="1"/>
    <col min="589" max="589" width="17" bestFit="1" customWidth="1"/>
    <col min="590" max="590" width="11.1796875" bestFit="1" customWidth="1"/>
    <col min="591" max="591" width="17" bestFit="1" customWidth="1"/>
    <col min="592" max="592" width="11.1796875" bestFit="1" customWidth="1"/>
    <col min="593" max="593" width="17" bestFit="1" customWidth="1"/>
    <col min="594" max="594" width="11.1796875" bestFit="1" customWidth="1"/>
    <col min="595" max="595" width="17" bestFit="1" customWidth="1"/>
    <col min="596" max="596" width="11.1796875" bestFit="1" customWidth="1"/>
    <col min="597" max="597" width="17" bestFit="1" customWidth="1"/>
    <col min="598" max="598" width="11.1796875" bestFit="1" customWidth="1"/>
    <col min="599" max="599" width="17" bestFit="1" customWidth="1"/>
    <col min="600" max="600" width="11.1796875" bestFit="1" customWidth="1"/>
    <col min="601" max="601" width="17" bestFit="1" customWidth="1"/>
    <col min="602" max="602" width="11.1796875" bestFit="1" customWidth="1"/>
    <col min="603" max="603" width="17" bestFit="1" customWidth="1"/>
    <col min="604" max="604" width="11.1796875" bestFit="1" customWidth="1"/>
    <col min="605" max="605" width="17" bestFit="1" customWidth="1"/>
    <col min="606" max="606" width="11.1796875" bestFit="1" customWidth="1"/>
    <col min="607" max="607" width="17" bestFit="1" customWidth="1"/>
    <col min="608" max="608" width="11.1796875" bestFit="1" customWidth="1"/>
    <col min="609" max="609" width="17" bestFit="1" customWidth="1"/>
    <col min="610" max="610" width="11.1796875" bestFit="1" customWidth="1"/>
    <col min="611" max="611" width="17" bestFit="1" customWidth="1"/>
    <col min="612" max="612" width="11.1796875" bestFit="1" customWidth="1"/>
    <col min="613" max="613" width="17" bestFit="1" customWidth="1"/>
    <col min="614" max="614" width="11.1796875" bestFit="1" customWidth="1"/>
    <col min="615" max="615" width="17" bestFit="1" customWidth="1"/>
    <col min="616" max="616" width="11.1796875" bestFit="1" customWidth="1"/>
    <col min="617" max="617" width="17" bestFit="1" customWidth="1"/>
    <col min="618" max="618" width="11.1796875" bestFit="1" customWidth="1"/>
    <col min="619" max="619" width="17" bestFit="1" customWidth="1"/>
    <col min="620" max="620" width="11.1796875" bestFit="1" customWidth="1"/>
    <col min="621" max="621" width="17" bestFit="1" customWidth="1"/>
    <col min="622" max="622" width="11.1796875" bestFit="1" customWidth="1"/>
    <col min="623" max="623" width="17" bestFit="1" customWidth="1"/>
    <col min="624" max="624" width="11.1796875" bestFit="1" customWidth="1"/>
    <col min="625" max="625" width="17" bestFit="1" customWidth="1"/>
    <col min="626" max="626" width="11.1796875" bestFit="1" customWidth="1"/>
    <col min="627" max="627" width="17" bestFit="1" customWidth="1"/>
    <col min="628" max="628" width="11.1796875" bestFit="1" customWidth="1"/>
    <col min="629" max="629" width="17" bestFit="1" customWidth="1"/>
    <col min="630" max="630" width="11.1796875" bestFit="1" customWidth="1"/>
    <col min="631" max="631" width="17" bestFit="1" customWidth="1"/>
    <col min="632" max="632" width="11.1796875" bestFit="1" customWidth="1"/>
    <col min="633" max="633" width="17" bestFit="1" customWidth="1"/>
    <col min="634" max="634" width="11.1796875" bestFit="1" customWidth="1"/>
    <col min="635" max="635" width="17" bestFit="1" customWidth="1"/>
    <col min="636" max="636" width="11.1796875" bestFit="1" customWidth="1"/>
    <col min="637" max="637" width="17" bestFit="1" customWidth="1"/>
    <col min="638" max="638" width="11.1796875" bestFit="1" customWidth="1"/>
    <col min="639" max="639" width="17" bestFit="1" customWidth="1"/>
    <col min="640" max="640" width="11.1796875" bestFit="1" customWidth="1"/>
    <col min="641" max="641" width="17" bestFit="1" customWidth="1"/>
    <col min="642" max="642" width="11.1796875" bestFit="1" customWidth="1"/>
    <col min="643" max="643" width="17" bestFit="1" customWidth="1"/>
    <col min="644" max="644" width="11.1796875" bestFit="1" customWidth="1"/>
    <col min="645" max="645" width="17" bestFit="1" customWidth="1"/>
    <col min="646" max="646" width="11.1796875" bestFit="1" customWidth="1"/>
    <col min="647" max="647" width="17" bestFit="1" customWidth="1"/>
    <col min="648" max="648" width="11.1796875" bestFit="1" customWidth="1"/>
    <col min="649" max="649" width="17" bestFit="1" customWidth="1"/>
    <col min="650" max="650" width="11.1796875" bestFit="1" customWidth="1"/>
    <col min="651" max="651" width="17" bestFit="1" customWidth="1"/>
    <col min="652" max="652" width="11.1796875" bestFit="1" customWidth="1"/>
    <col min="653" max="653" width="17" bestFit="1" customWidth="1"/>
    <col min="654" max="654" width="11.1796875" bestFit="1" customWidth="1"/>
    <col min="655" max="655" width="17" bestFit="1" customWidth="1"/>
    <col min="656" max="656" width="11.1796875" bestFit="1" customWidth="1"/>
    <col min="657" max="657" width="17" bestFit="1" customWidth="1"/>
    <col min="658" max="658" width="11.1796875" bestFit="1" customWidth="1"/>
    <col min="659" max="659" width="17" bestFit="1" customWidth="1"/>
    <col min="660" max="661" width="11.1796875" bestFit="1" customWidth="1"/>
    <col min="662" max="662" width="17" bestFit="1" customWidth="1"/>
    <col min="663" max="663" width="11.1796875" bestFit="1" customWidth="1"/>
    <col min="664" max="664" width="17" bestFit="1" customWidth="1"/>
    <col min="665" max="665" width="11.1796875" bestFit="1" customWidth="1"/>
    <col min="666" max="666" width="17" bestFit="1" customWidth="1"/>
    <col min="667" max="667" width="11.1796875" bestFit="1" customWidth="1"/>
    <col min="668" max="668" width="17" bestFit="1" customWidth="1"/>
    <col min="669" max="669" width="11.1796875" bestFit="1" customWidth="1"/>
    <col min="670" max="670" width="17" bestFit="1" customWidth="1"/>
    <col min="671" max="671" width="11.1796875" bestFit="1" customWidth="1"/>
    <col min="672" max="672" width="17" bestFit="1" customWidth="1"/>
    <col min="673" max="673" width="11.1796875" bestFit="1" customWidth="1"/>
    <col min="674" max="674" width="17" bestFit="1" customWidth="1"/>
    <col min="675" max="675" width="11.1796875" bestFit="1" customWidth="1"/>
    <col min="676" max="676" width="17" bestFit="1" customWidth="1"/>
    <col min="677" max="677" width="11.1796875" bestFit="1" customWidth="1"/>
    <col min="678" max="678" width="17" bestFit="1" customWidth="1"/>
    <col min="679" max="679" width="11.1796875" bestFit="1" customWidth="1"/>
    <col min="680" max="680" width="17" bestFit="1" customWidth="1"/>
    <col min="681" max="681" width="12.1796875" bestFit="1" customWidth="1"/>
    <col min="682" max="682" width="18" bestFit="1" customWidth="1"/>
    <col min="683" max="683" width="12.1796875" bestFit="1" customWidth="1"/>
    <col min="684" max="684" width="18" bestFit="1" customWidth="1"/>
    <col min="685" max="685" width="12.1796875" bestFit="1" customWidth="1"/>
    <col min="686" max="686" width="18" bestFit="1" customWidth="1"/>
    <col min="687" max="687" width="12.1796875" bestFit="1" customWidth="1"/>
    <col min="688" max="688" width="18" bestFit="1" customWidth="1"/>
    <col min="689" max="689" width="12.1796875" bestFit="1" customWidth="1"/>
    <col min="690" max="690" width="18" bestFit="1" customWidth="1"/>
    <col min="691" max="691" width="12.1796875" bestFit="1" customWidth="1"/>
    <col min="692" max="692" width="18" bestFit="1" customWidth="1"/>
    <col min="693" max="693" width="12.1796875" bestFit="1" customWidth="1"/>
    <col min="694" max="694" width="18" bestFit="1" customWidth="1"/>
    <col min="695" max="695" width="12.1796875" bestFit="1" customWidth="1"/>
    <col min="696" max="696" width="18" bestFit="1" customWidth="1"/>
    <col min="697" max="697" width="12.1796875" bestFit="1" customWidth="1"/>
    <col min="698" max="698" width="18" bestFit="1" customWidth="1"/>
    <col min="699" max="699" width="12.1796875" bestFit="1" customWidth="1"/>
    <col min="700" max="700" width="18" bestFit="1" customWidth="1"/>
    <col min="701" max="701" width="12.1796875" bestFit="1" customWidth="1"/>
    <col min="702" max="702" width="18" bestFit="1" customWidth="1"/>
    <col min="703" max="703" width="12.1796875" bestFit="1" customWidth="1"/>
    <col min="704" max="704" width="18" bestFit="1" customWidth="1"/>
    <col min="705" max="705" width="12.1796875" bestFit="1" customWidth="1"/>
    <col min="706" max="706" width="18" bestFit="1" customWidth="1"/>
    <col min="707" max="707" width="12.1796875" bestFit="1" customWidth="1"/>
    <col min="708" max="708" width="18" bestFit="1" customWidth="1"/>
    <col min="709" max="709" width="12.1796875" bestFit="1" customWidth="1"/>
    <col min="710" max="710" width="18" bestFit="1" customWidth="1"/>
    <col min="711" max="711" width="12.1796875" bestFit="1" customWidth="1"/>
    <col min="712" max="712" width="18" bestFit="1" customWidth="1"/>
    <col min="713" max="713" width="12.1796875" bestFit="1" customWidth="1"/>
    <col min="714" max="714" width="18" bestFit="1" customWidth="1"/>
    <col min="715" max="715" width="12.1796875" bestFit="1" customWidth="1"/>
    <col min="716" max="716" width="18" bestFit="1" customWidth="1"/>
    <col min="717" max="717" width="12.1796875" bestFit="1" customWidth="1"/>
    <col min="718" max="718" width="18" bestFit="1" customWidth="1"/>
    <col min="719" max="719" width="12.1796875" bestFit="1" customWidth="1"/>
    <col min="720" max="720" width="18" bestFit="1" customWidth="1"/>
    <col min="721" max="721" width="12.1796875" bestFit="1" customWidth="1"/>
    <col min="722" max="722" width="18" bestFit="1" customWidth="1"/>
    <col min="723" max="723" width="12.1796875" bestFit="1" customWidth="1"/>
    <col min="724" max="724" width="18" bestFit="1" customWidth="1"/>
    <col min="725" max="725" width="12.1796875" bestFit="1" customWidth="1"/>
    <col min="726" max="726" width="18" bestFit="1" customWidth="1"/>
    <col min="727" max="727" width="12.1796875" bestFit="1" customWidth="1"/>
    <col min="728" max="728" width="18" bestFit="1" customWidth="1"/>
    <col min="729" max="729" width="12.1796875" bestFit="1" customWidth="1"/>
    <col min="730" max="730" width="18" bestFit="1" customWidth="1"/>
    <col min="731" max="731" width="12.1796875" bestFit="1" customWidth="1"/>
    <col min="732" max="732" width="18" bestFit="1" customWidth="1"/>
    <col min="733" max="733" width="12.1796875" bestFit="1" customWidth="1"/>
    <col min="734" max="734" width="18" bestFit="1" customWidth="1"/>
    <col min="735" max="735" width="12.1796875" bestFit="1" customWidth="1"/>
    <col min="736" max="736" width="18" bestFit="1" customWidth="1"/>
    <col min="737" max="737" width="12.1796875" bestFit="1" customWidth="1"/>
    <col min="738" max="738" width="18" bestFit="1" customWidth="1"/>
    <col min="739" max="739" width="12.1796875" bestFit="1" customWidth="1"/>
    <col min="740" max="740" width="18" bestFit="1" customWidth="1"/>
    <col min="741" max="741" width="12.1796875" bestFit="1" customWidth="1"/>
    <col min="742" max="742" width="18" bestFit="1" customWidth="1"/>
    <col min="743" max="743" width="12.1796875" bestFit="1" customWidth="1"/>
    <col min="744" max="744" width="18" bestFit="1" customWidth="1"/>
    <col min="745" max="745" width="12.1796875" bestFit="1" customWidth="1"/>
    <col min="746" max="746" width="18" bestFit="1" customWidth="1"/>
    <col min="747" max="747" width="12.1796875" bestFit="1" customWidth="1"/>
    <col min="748" max="748" width="18" bestFit="1" customWidth="1"/>
    <col min="749" max="749" width="12.1796875" bestFit="1" customWidth="1"/>
    <col min="750" max="750" width="18" bestFit="1" customWidth="1"/>
    <col min="751" max="751" width="12.1796875" bestFit="1" customWidth="1"/>
    <col min="752" max="752" width="18" bestFit="1" customWidth="1"/>
    <col min="753" max="753" width="12.1796875" bestFit="1" customWidth="1"/>
    <col min="754" max="754" width="18" bestFit="1" customWidth="1"/>
    <col min="755" max="755" width="12.1796875" bestFit="1" customWidth="1"/>
    <col min="756" max="756" width="18" bestFit="1" customWidth="1"/>
    <col min="757" max="757" width="12.1796875" bestFit="1" customWidth="1"/>
    <col min="758" max="758" width="18" bestFit="1" customWidth="1"/>
    <col min="759" max="759" width="12.1796875" bestFit="1" customWidth="1"/>
    <col min="760" max="760" width="18" bestFit="1" customWidth="1"/>
    <col min="761" max="761" width="12.1796875" bestFit="1" customWidth="1"/>
    <col min="762" max="762" width="18" bestFit="1" customWidth="1"/>
    <col min="763" max="763" width="12.1796875" bestFit="1" customWidth="1"/>
    <col min="764" max="764" width="18" bestFit="1" customWidth="1"/>
    <col min="765" max="765" width="12.1796875" bestFit="1" customWidth="1"/>
    <col min="766" max="766" width="18" bestFit="1" customWidth="1"/>
    <col min="767" max="767" width="12.1796875" bestFit="1" customWidth="1"/>
    <col min="768" max="768" width="18" bestFit="1" customWidth="1"/>
    <col min="769" max="769" width="12.1796875" bestFit="1" customWidth="1"/>
    <col min="770" max="770" width="18" bestFit="1" customWidth="1"/>
    <col min="771" max="771" width="12.1796875" bestFit="1" customWidth="1"/>
    <col min="772" max="772" width="18" bestFit="1" customWidth="1"/>
    <col min="773" max="773" width="12.1796875" bestFit="1" customWidth="1"/>
    <col min="774" max="774" width="18" bestFit="1" customWidth="1"/>
    <col min="775" max="775" width="12.1796875" bestFit="1" customWidth="1"/>
    <col min="776" max="776" width="18" bestFit="1" customWidth="1"/>
    <col min="777" max="778" width="12.1796875" bestFit="1" customWidth="1"/>
    <col min="779" max="779" width="18" bestFit="1" customWidth="1"/>
    <col min="780" max="780" width="12.1796875" bestFit="1" customWidth="1"/>
    <col min="781" max="781" width="18" bestFit="1" customWidth="1"/>
    <col min="782" max="782" width="12.1796875" bestFit="1" customWidth="1"/>
    <col min="783" max="783" width="18" bestFit="1" customWidth="1"/>
    <col min="784" max="784" width="12.1796875" bestFit="1" customWidth="1"/>
    <col min="785" max="785" width="18" bestFit="1" customWidth="1"/>
    <col min="786" max="786" width="12.1796875" bestFit="1" customWidth="1"/>
    <col min="787" max="787" width="18" bestFit="1" customWidth="1"/>
    <col min="788" max="788" width="12.1796875" bestFit="1" customWidth="1"/>
    <col min="789" max="789" width="18" bestFit="1" customWidth="1"/>
    <col min="790" max="790" width="12.1796875" bestFit="1" customWidth="1"/>
    <col min="791" max="791" width="18" bestFit="1" customWidth="1"/>
    <col min="792" max="792" width="12.1796875" bestFit="1" customWidth="1"/>
    <col min="793" max="793" width="18" bestFit="1" customWidth="1"/>
    <col min="794" max="794" width="12.1796875" bestFit="1" customWidth="1"/>
    <col min="795" max="795" width="18" bestFit="1" customWidth="1"/>
    <col min="796" max="796" width="12.1796875" bestFit="1" customWidth="1"/>
    <col min="797" max="797" width="18" bestFit="1" customWidth="1"/>
    <col min="798" max="798" width="12.1796875" bestFit="1" customWidth="1"/>
    <col min="799" max="799" width="18" bestFit="1" customWidth="1"/>
    <col min="800" max="800" width="12.1796875" bestFit="1" customWidth="1"/>
    <col min="801" max="801" width="18" bestFit="1" customWidth="1"/>
    <col min="802" max="802" width="12.1796875" bestFit="1" customWidth="1"/>
    <col min="803" max="803" width="18" bestFit="1" customWidth="1"/>
    <col min="804" max="804" width="12.1796875" bestFit="1" customWidth="1"/>
    <col min="805" max="805" width="18" bestFit="1" customWidth="1"/>
    <col min="806" max="806" width="12.1796875" bestFit="1" customWidth="1"/>
    <col min="807" max="807" width="18" bestFit="1" customWidth="1"/>
    <col min="808" max="808" width="12.1796875" bestFit="1" customWidth="1"/>
    <col min="809" max="809" width="18" bestFit="1" customWidth="1"/>
    <col min="810" max="810" width="12.1796875" bestFit="1" customWidth="1"/>
    <col min="811" max="811" width="18" bestFit="1" customWidth="1"/>
    <col min="812" max="812" width="12.1796875" bestFit="1" customWidth="1"/>
    <col min="813" max="813" width="18" bestFit="1" customWidth="1"/>
    <col min="814" max="814" width="12.1796875" bestFit="1" customWidth="1"/>
    <col min="815" max="815" width="18" bestFit="1" customWidth="1"/>
    <col min="816" max="816" width="12.1796875" bestFit="1" customWidth="1"/>
    <col min="817" max="817" width="18" bestFit="1" customWidth="1"/>
    <col min="818" max="818" width="12.1796875" bestFit="1" customWidth="1"/>
    <col min="819" max="819" width="18" bestFit="1" customWidth="1"/>
    <col min="820" max="820" width="12.1796875" bestFit="1" customWidth="1"/>
    <col min="821" max="821" width="18" bestFit="1" customWidth="1"/>
    <col min="822" max="822" width="12.1796875" bestFit="1" customWidth="1"/>
    <col min="823" max="823" width="18" bestFit="1" customWidth="1"/>
    <col min="824" max="824" width="12.1796875" bestFit="1" customWidth="1"/>
    <col min="825" max="825" width="18" bestFit="1" customWidth="1"/>
    <col min="826" max="826" width="12.1796875" bestFit="1" customWidth="1"/>
    <col min="827" max="827" width="18" bestFit="1" customWidth="1"/>
    <col min="828" max="828" width="12.1796875" bestFit="1" customWidth="1"/>
    <col min="829" max="829" width="18" bestFit="1" customWidth="1"/>
    <col min="830" max="830" width="12.1796875" bestFit="1" customWidth="1"/>
    <col min="831" max="831" width="18" bestFit="1" customWidth="1"/>
    <col min="832" max="832" width="12.1796875" bestFit="1" customWidth="1"/>
    <col min="833" max="833" width="18" bestFit="1" customWidth="1"/>
    <col min="834" max="834" width="12.1796875" bestFit="1" customWidth="1"/>
    <col min="835" max="835" width="18" bestFit="1" customWidth="1"/>
    <col min="836" max="836" width="12.1796875" bestFit="1" customWidth="1"/>
    <col min="837" max="837" width="18" bestFit="1" customWidth="1"/>
    <col min="838" max="838" width="12.1796875" bestFit="1" customWidth="1"/>
    <col min="839" max="839" width="18" bestFit="1" customWidth="1"/>
    <col min="840" max="840" width="12.1796875" bestFit="1" customWidth="1"/>
    <col min="841" max="841" width="18" bestFit="1" customWidth="1"/>
    <col min="842" max="842" width="12.1796875" bestFit="1" customWidth="1"/>
    <col min="843" max="843" width="18" bestFit="1" customWidth="1"/>
    <col min="844" max="844" width="12.1796875" bestFit="1" customWidth="1"/>
    <col min="845" max="845" width="18" bestFit="1" customWidth="1"/>
    <col min="846" max="846" width="12.1796875" bestFit="1" customWidth="1"/>
    <col min="847" max="847" width="18" bestFit="1" customWidth="1"/>
    <col min="848" max="848" width="12.1796875" bestFit="1" customWidth="1"/>
    <col min="849" max="849" width="18" bestFit="1" customWidth="1"/>
    <col min="850" max="850" width="12.1796875" bestFit="1" customWidth="1"/>
    <col min="851" max="851" width="18" bestFit="1" customWidth="1"/>
    <col min="852" max="852" width="12.1796875" bestFit="1" customWidth="1"/>
    <col min="853" max="853" width="18" bestFit="1" customWidth="1"/>
    <col min="854" max="854" width="12.1796875" bestFit="1" customWidth="1"/>
    <col min="855" max="855" width="18" bestFit="1" customWidth="1"/>
    <col min="856" max="856" width="12.1796875" bestFit="1" customWidth="1"/>
    <col min="857" max="857" width="18" bestFit="1" customWidth="1"/>
    <col min="858" max="858" width="12.1796875" bestFit="1" customWidth="1"/>
    <col min="859" max="859" width="18" bestFit="1" customWidth="1"/>
    <col min="860" max="860" width="12.1796875" bestFit="1" customWidth="1"/>
    <col min="861" max="861" width="18" bestFit="1" customWidth="1"/>
    <col min="862" max="862" width="12.1796875" bestFit="1" customWidth="1"/>
    <col min="863" max="863" width="18" bestFit="1" customWidth="1"/>
    <col min="864" max="864" width="12.1796875" bestFit="1" customWidth="1"/>
    <col min="865" max="865" width="18" bestFit="1" customWidth="1"/>
    <col min="866" max="866" width="12.1796875" bestFit="1" customWidth="1"/>
    <col min="867" max="867" width="18" bestFit="1" customWidth="1"/>
    <col min="868" max="868" width="12.1796875" bestFit="1" customWidth="1"/>
    <col min="869" max="869" width="18" bestFit="1" customWidth="1"/>
    <col min="870" max="870" width="12.1796875" bestFit="1" customWidth="1"/>
    <col min="871" max="871" width="18" bestFit="1" customWidth="1"/>
    <col min="872" max="872" width="12.1796875" bestFit="1" customWidth="1"/>
    <col min="873" max="873" width="18" bestFit="1" customWidth="1"/>
    <col min="874" max="874" width="12.1796875" bestFit="1" customWidth="1"/>
    <col min="875" max="875" width="18" bestFit="1" customWidth="1"/>
    <col min="876" max="876" width="12.1796875" bestFit="1" customWidth="1"/>
    <col min="877" max="877" width="18" bestFit="1" customWidth="1"/>
    <col min="878" max="878" width="12.1796875" bestFit="1" customWidth="1"/>
    <col min="879" max="879" width="18" bestFit="1" customWidth="1"/>
    <col min="880" max="880" width="12.1796875" bestFit="1" customWidth="1"/>
    <col min="881" max="881" width="18" bestFit="1" customWidth="1"/>
    <col min="882" max="882" width="12.1796875" bestFit="1" customWidth="1"/>
    <col min="883" max="883" width="18" bestFit="1" customWidth="1"/>
    <col min="884" max="885" width="12.1796875" bestFit="1" customWidth="1"/>
    <col min="886" max="886" width="18" bestFit="1" customWidth="1"/>
    <col min="887" max="887" width="12.1796875" bestFit="1" customWidth="1"/>
    <col min="888" max="888" width="18" bestFit="1" customWidth="1"/>
    <col min="889" max="889" width="12.1796875" bestFit="1" customWidth="1"/>
    <col min="890" max="890" width="18" bestFit="1" customWidth="1"/>
    <col min="891" max="891" width="12.1796875" bestFit="1" customWidth="1"/>
    <col min="892" max="892" width="18" bestFit="1" customWidth="1"/>
    <col min="893" max="893" width="12.1796875" bestFit="1" customWidth="1"/>
    <col min="894" max="894" width="18" bestFit="1" customWidth="1"/>
    <col min="895" max="895" width="12.1796875" bestFit="1" customWidth="1"/>
    <col min="896" max="896" width="18" bestFit="1" customWidth="1"/>
    <col min="897" max="897" width="12.1796875" bestFit="1" customWidth="1"/>
    <col min="898" max="898" width="18" bestFit="1" customWidth="1"/>
    <col min="899" max="899" width="12.1796875" bestFit="1" customWidth="1"/>
    <col min="900" max="900" width="18" bestFit="1" customWidth="1"/>
    <col min="901" max="901" width="12.1796875" bestFit="1" customWidth="1"/>
    <col min="902" max="902" width="18" bestFit="1" customWidth="1"/>
    <col min="903" max="903" width="12.1796875" bestFit="1" customWidth="1"/>
    <col min="904" max="904" width="18" bestFit="1" customWidth="1"/>
    <col min="905" max="905" width="12.1796875" bestFit="1" customWidth="1"/>
    <col min="906" max="906" width="18" bestFit="1" customWidth="1"/>
    <col min="907" max="907" width="12.1796875" bestFit="1" customWidth="1"/>
    <col min="908" max="908" width="18" bestFit="1" customWidth="1"/>
    <col min="909" max="909" width="12.1796875" bestFit="1" customWidth="1"/>
    <col min="910" max="910" width="18" bestFit="1" customWidth="1"/>
    <col min="911" max="911" width="12.1796875" bestFit="1" customWidth="1"/>
    <col min="912" max="912" width="18" bestFit="1" customWidth="1"/>
    <col min="913" max="913" width="12.1796875" bestFit="1" customWidth="1"/>
    <col min="914" max="914" width="18" bestFit="1" customWidth="1"/>
    <col min="915" max="915" width="12.1796875" bestFit="1" customWidth="1"/>
    <col min="916" max="916" width="18" bestFit="1" customWidth="1"/>
    <col min="917" max="917" width="12.1796875" bestFit="1" customWidth="1"/>
    <col min="918" max="918" width="18" bestFit="1" customWidth="1"/>
    <col min="919" max="919" width="12.1796875" bestFit="1" customWidth="1"/>
    <col min="920" max="920" width="18" bestFit="1" customWidth="1"/>
    <col min="921" max="921" width="12.1796875" bestFit="1" customWidth="1"/>
    <col min="922" max="922" width="18" bestFit="1" customWidth="1"/>
    <col min="923" max="923" width="12.1796875" bestFit="1" customWidth="1"/>
    <col min="924" max="924" width="18" bestFit="1" customWidth="1"/>
    <col min="925" max="925" width="12.1796875" bestFit="1" customWidth="1"/>
    <col min="926" max="926" width="18" bestFit="1" customWidth="1"/>
    <col min="927" max="927" width="12.1796875" bestFit="1" customWidth="1"/>
    <col min="928" max="928" width="18" bestFit="1" customWidth="1"/>
    <col min="929" max="929" width="12.1796875" bestFit="1" customWidth="1"/>
    <col min="930" max="930" width="18" bestFit="1" customWidth="1"/>
    <col min="931" max="931" width="12.1796875" bestFit="1" customWidth="1"/>
    <col min="932" max="932" width="18" bestFit="1" customWidth="1"/>
    <col min="933" max="933" width="12.1796875" bestFit="1" customWidth="1"/>
    <col min="934" max="934" width="18" bestFit="1" customWidth="1"/>
    <col min="935" max="935" width="12.1796875" bestFit="1" customWidth="1"/>
    <col min="936" max="936" width="18" bestFit="1" customWidth="1"/>
    <col min="937" max="937" width="12.1796875" bestFit="1" customWidth="1"/>
    <col min="938" max="938" width="18" bestFit="1" customWidth="1"/>
    <col min="939" max="939" width="12.1796875" bestFit="1" customWidth="1"/>
    <col min="940" max="940" width="18" bestFit="1" customWidth="1"/>
    <col min="941" max="941" width="12.1796875" bestFit="1" customWidth="1"/>
    <col min="942" max="942" width="18" bestFit="1" customWidth="1"/>
    <col min="943" max="943" width="12.1796875" bestFit="1" customWidth="1"/>
    <col min="944" max="944" width="18" bestFit="1" customWidth="1"/>
    <col min="945" max="945" width="12.1796875" bestFit="1" customWidth="1"/>
    <col min="946" max="946" width="18" bestFit="1" customWidth="1"/>
    <col min="947" max="947" width="12.1796875" bestFit="1" customWidth="1"/>
    <col min="948" max="948" width="18" bestFit="1" customWidth="1"/>
    <col min="949" max="949" width="12.1796875" bestFit="1" customWidth="1"/>
    <col min="950" max="950" width="18" bestFit="1" customWidth="1"/>
    <col min="951" max="951" width="12.1796875" bestFit="1" customWidth="1"/>
    <col min="952" max="952" width="18" bestFit="1" customWidth="1"/>
    <col min="953" max="953" width="12.1796875" bestFit="1" customWidth="1"/>
    <col min="954" max="954" width="18" bestFit="1" customWidth="1"/>
    <col min="955" max="955" width="12.1796875" bestFit="1" customWidth="1"/>
    <col min="956" max="956" width="18" bestFit="1" customWidth="1"/>
    <col min="957" max="957" width="12.1796875" bestFit="1" customWidth="1"/>
    <col min="958" max="958" width="18" bestFit="1" customWidth="1"/>
    <col min="959" max="959" width="12.1796875" bestFit="1" customWidth="1"/>
    <col min="960" max="960" width="18" bestFit="1" customWidth="1"/>
    <col min="961" max="961" width="12.1796875" bestFit="1" customWidth="1"/>
    <col min="962" max="962" width="18" bestFit="1" customWidth="1"/>
    <col min="963" max="963" width="12.1796875" bestFit="1" customWidth="1"/>
    <col min="964" max="964" width="18" bestFit="1" customWidth="1"/>
    <col min="965" max="965" width="12.1796875" bestFit="1" customWidth="1"/>
    <col min="966" max="966" width="18" bestFit="1" customWidth="1"/>
    <col min="967" max="967" width="12.1796875" bestFit="1" customWidth="1"/>
    <col min="968" max="968" width="18" bestFit="1" customWidth="1"/>
    <col min="969" max="969" width="12.1796875" bestFit="1" customWidth="1"/>
    <col min="970" max="970" width="18" bestFit="1" customWidth="1"/>
    <col min="971" max="971" width="12.1796875" bestFit="1" customWidth="1"/>
    <col min="972" max="972" width="18" bestFit="1" customWidth="1"/>
    <col min="973" max="973" width="12.1796875" bestFit="1" customWidth="1"/>
    <col min="974" max="974" width="18" bestFit="1" customWidth="1"/>
    <col min="975" max="975" width="12.1796875" bestFit="1" customWidth="1"/>
    <col min="976" max="976" width="18" bestFit="1" customWidth="1"/>
    <col min="977" max="977" width="12.1796875" bestFit="1" customWidth="1"/>
    <col min="978" max="978" width="18" bestFit="1" customWidth="1"/>
    <col min="979" max="979" width="12.1796875" bestFit="1" customWidth="1"/>
    <col min="980" max="980" width="18" bestFit="1" customWidth="1"/>
    <col min="981" max="981" width="12.1796875" bestFit="1" customWidth="1"/>
    <col min="982" max="982" width="18" bestFit="1" customWidth="1"/>
    <col min="983" max="983" width="12.1796875" bestFit="1" customWidth="1"/>
    <col min="984" max="984" width="18" bestFit="1" customWidth="1"/>
    <col min="985" max="985" width="12.1796875" bestFit="1" customWidth="1"/>
    <col min="986" max="986" width="18" bestFit="1" customWidth="1"/>
    <col min="987" max="987" width="12.1796875" bestFit="1" customWidth="1"/>
    <col min="988" max="988" width="18" bestFit="1" customWidth="1"/>
    <col min="989" max="989" width="12.1796875" bestFit="1" customWidth="1"/>
    <col min="990" max="990" width="18" bestFit="1" customWidth="1"/>
    <col min="991" max="991" width="12.1796875" bestFit="1" customWidth="1"/>
    <col min="992" max="992" width="18" bestFit="1" customWidth="1"/>
    <col min="993" max="993" width="12.1796875" bestFit="1" customWidth="1"/>
    <col min="994" max="994" width="18" bestFit="1" customWidth="1"/>
    <col min="995" max="995" width="12.1796875" bestFit="1" customWidth="1"/>
    <col min="996" max="996" width="18" bestFit="1" customWidth="1"/>
    <col min="997" max="997" width="12.1796875" bestFit="1" customWidth="1"/>
    <col min="998" max="998" width="18" bestFit="1" customWidth="1"/>
    <col min="999" max="999" width="12.1796875" bestFit="1" customWidth="1"/>
    <col min="1000" max="1000" width="18" bestFit="1" customWidth="1"/>
    <col min="1001" max="1001" width="12.1796875" bestFit="1" customWidth="1"/>
    <col min="1002" max="1002" width="18" bestFit="1" customWidth="1"/>
    <col min="1003" max="1003" width="12.1796875" bestFit="1" customWidth="1"/>
    <col min="1004" max="1004" width="18" bestFit="1" customWidth="1"/>
    <col min="1005" max="1005" width="12.1796875" bestFit="1" customWidth="1"/>
    <col min="1006" max="1006" width="18" bestFit="1" customWidth="1"/>
    <col min="1007" max="1007" width="12.1796875" bestFit="1" customWidth="1"/>
    <col min="1008" max="1008" width="18" bestFit="1" customWidth="1"/>
    <col min="1009" max="1009" width="12.1796875" bestFit="1" customWidth="1"/>
    <col min="1010" max="1010" width="18" bestFit="1" customWidth="1"/>
    <col min="1011" max="1011" width="12.1796875" bestFit="1" customWidth="1"/>
    <col min="1012" max="1012" width="18" bestFit="1" customWidth="1"/>
    <col min="1013" max="1013" width="12.1796875" bestFit="1" customWidth="1"/>
    <col min="1014" max="1014" width="18" bestFit="1" customWidth="1"/>
    <col min="1015" max="1015" width="12.1796875" bestFit="1" customWidth="1"/>
    <col min="1016" max="1016" width="18" bestFit="1" customWidth="1"/>
    <col min="1017" max="1017" width="12.1796875" bestFit="1" customWidth="1"/>
    <col min="1018" max="1018" width="18" bestFit="1" customWidth="1"/>
    <col min="1019" max="1019" width="12.1796875" bestFit="1" customWidth="1"/>
    <col min="1020" max="1020" width="18" bestFit="1" customWidth="1"/>
    <col min="1021" max="1021" width="12.1796875" bestFit="1" customWidth="1"/>
    <col min="1022" max="1022" width="18" bestFit="1" customWidth="1"/>
    <col min="1023" max="1023" width="12.1796875" bestFit="1" customWidth="1"/>
    <col min="1024" max="1024" width="18" bestFit="1" customWidth="1"/>
    <col min="1025" max="1025" width="12.1796875" bestFit="1" customWidth="1"/>
    <col min="1026" max="1026" width="18" bestFit="1" customWidth="1"/>
    <col min="1027" max="1027" width="12.1796875" bestFit="1" customWidth="1"/>
    <col min="1028" max="1028" width="18" bestFit="1" customWidth="1"/>
    <col min="1029" max="1029" width="12.1796875" bestFit="1" customWidth="1"/>
    <col min="1030" max="1030" width="18" bestFit="1" customWidth="1"/>
    <col min="1031" max="1031" width="12.1796875" bestFit="1" customWidth="1"/>
    <col min="1032" max="1032" width="18" bestFit="1" customWidth="1"/>
    <col min="1033" max="1033" width="12.1796875" bestFit="1" customWidth="1"/>
    <col min="1034" max="1034" width="18" bestFit="1" customWidth="1"/>
    <col min="1035" max="1035" width="12.1796875" bestFit="1" customWidth="1"/>
    <col min="1036" max="1036" width="18" bestFit="1" customWidth="1"/>
    <col min="1037" max="1037" width="12.1796875" bestFit="1" customWidth="1"/>
    <col min="1038" max="1038" width="18" bestFit="1" customWidth="1"/>
    <col min="1039" max="1039" width="12.1796875" bestFit="1" customWidth="1"/>
    <col min="1040" max="1040" width="18" bestFit="1" customWidth="1"/>
    <col min="1041" max="1042" width="12.1796875" bestFit="1" customWidth="1"/>
    <col min="1043" max="1043" width="18" bestFit="1" customWidth="1"/>
    <col min="1044" max="1044" width="12.1796875" bestFit="1" customWidth="1"/>
    <col min="1045" max="1045" width="18" bestFit="1" customWidth="1"/>
    <col min="1046" max="1046" width="12.1796875" bestFit="1" customWidth="1"/>
    <col min="1047" max="1047" width="18" bestFit="1" customWidth="1"/>
    <col min="1048" max="1048" width="12.1796875" bestFit="1" customWidth="1"/>
    <col min="1049" max="1049" width="18" bestFit="1" customWidth="1"/>
    <col min="1050" max="1050" width="12.1796875" bestFit="1" customWidth="1"/>
    <col min="1051" max="1051" width="18" bestFit="1" customWidth="1"/>
    <col min="1052" max="1052" width="12.1796875" bestFit="1" customWidth="1"/>
    <col min="1053" max="1053" width="18" bestFit="1" customWidth="1"/>
    <col min="1054" max="1054" width="12.1796875" bestFit="1" customWidth="1"/>
    <col min="1055" max="1055" width="18" bestFit="1" customWidth="1"/>
    <col min="1056" max="1056" width="12.1796875" bestFit="1" customWidth="1"/>
    <col min="1057" max="1057" width="18" bestFit="1" customWidth="1"/>
    <col min="1058" max="1058" width="12.1796875" bestFit="1" customWidth="1"/>
    <col min="1059" max="1059" width="18" bestFit="1" customWidth="1"/>
    <col min="1060" max="1060" width="12.1796875" bestFit="1" customWidth="1"/>
    <col min="1061" max="1061" width="18" bestFit="1" customWidth="1"/>
    <col min="1062" max="1062" width="12.1796875" bestFit="1" customWidth="1"/>
    <col min="1063" max="1063" width="18" bestFit="1" customWidth="1"/>
    <col min="1064" max="1064" width="12.1796875" bestFit="1" customWidth="1"/>
    <col min="1065" max="1065" width="18" bestFit="1" customWidth="1"/>
    <col min="1066" max="1066" width="12.1796875" bestFit="1" customWidth="1"/>
    <col min="1067" max="1067" width="18" bestFit="1" customWidth="1"/>
    <col min="1068" max="1068" width="12.1796875" bestFit="1" customWidth="1"/>
    <col min="1069" max="1069" width="18" bestFit="1" customWidth="1"/>
    <col min="1070" max="1070" width="12.1796875" bestFit="1" customWidth="1"/>
    <col min="1071" max="1071" width="18" bestFit="1" customWidth="1"/>
    <col min="1072" max="1072" width="12.1796875" bestFit="1" customWidth="1"/>
    <col min="1073" max="1073" width="18" bestFit="1" customWidth="1"/>
    <col min="1074" max="1074" width="12.1796875" bestFit="1" customWidth="1"/>
    <col min="1075" max="1075" width="18" bestFit="1" customWidth="1"/>
    <col min="1076" max="1076" width="12.1796875" bestFit="1" customWidth="1"/>
    <col min="1077" max="1077" width="18" bestFit="1" customWidth="1"/>
    <col min="1078" max="1078" width="12.1796875" bestFit="1" customWidth="1"/>
    <col min="1079" max="1079" width="18" bestFit="1" customWidth="1"/>
    <col min="1080" max="1080" width="12.1796875" bestFit="1" customWidth="1"/>
    <col min="1081" max="1081" width="18" bestFit="1" customWidth="1"/>
    <col min="1082" max="1082" width="12.1796875" bestFit="1" customWidth="1"/>
    <col min="1083" max="1083" width="18" bestFit="1" customWidth="1"/>
    <col min="1084" max="1084" width="12.1796875" bestFit="1" customWidth="1"/>
    <col min="1085" max="1085" width="18" bestFit="1" customWidth="1"/>
    <col min="1086" max="1086" width="12.1796875" bestFit="1" customWidth="1"/>
    <col min="1087" max="1087" width="18" bestFit="1" customWidth="1"/>
    <col min="1088" max="1088" width="12.1796875" bestFit="1" customWidth="1"/>
    <col min="1089" max="1089" width="18" bestFit="1" customWidth="1"/>
    <col min="1090" max="1090" width="12.1796875" bestFit="1" customWidth="1"/>
    <col min="1091" max="1091" width="18" bestFit="1" customWidth="1"/>
    <col min="1092" max="1092" width="12.1796875" bestFit="1" customWidth="1"/>
    <col min="1093" max="1093" width="18" bestFit="1" customWidth="1"/>
    <col min="1094" max="1094" width="12.1796875" bestFit="1" customWidth="1"/>
    <col min="1095" max="1095" width="18" bestFit="1" customWidth="1"/>
    <col min="1096" max="1096" width="12.1796875" bestFit="1" customWidth="1"/>
    <col min="1097" max="1097" width="18" bestFit="1" customWidth="1"/>
    <col min="1098" max="1098" width="13.81640625" bestFit="1" customWidth="1"/>
    <col min="1099" max="1099" width="19.54296875" bestFit="1" customWidth="1"/>
    <col min="1100" max="1100" width="13.81640625" bestFit="1" customWidth="1"/>
    <col min="1101" max="1101" width="19.54296875" bestFit="1" customWidth="1"/>
    <col min="1102" max="1102" width="13.81640625" bestFit="1" customWidth="1"/>
    <col min="1103" max="1103" width="19.54296875" bestFit="1" customWidth="1"/>
    <col min="1104" max="1104" width="13.81640625" bestFit="1" customWidth="1"/>
    <col min="1105" max="1105" width="19.54296875" bestFit="1" customWidth="1"/>
    <col min="1106" max="1106" width="13.81640625" bestFit="1" customWidth="1"/>
    <col min="1107" max="1107" width="19.54296875" bestFit="1" customWidth="1"/>
    <col min="1108" max="1108" width="13.81640625" bestFit="1" customWidth="1"/>
    <col min="1109" max="1109" width="19.54296875" bestFit="1" customWidth="1"/>
    <col min="1110" max="1110" width="13.81640625" bestFit="1" customWidth="1"/>
    <col min="1111" max="1111" width="19.54296875" bestFit="1" customWidth="1"/>
    <col min="1112" max="1112" width="12" bestFit="1" customWidth="1"/>
    <col min="1113" max="1113" width="19.54296875" bestFit="1" customWidth="1"/>
    <col min="1114" max="1114" width="15.6328125" bestFit="1" customWidth="1"/>
    <col min="1115" max="1115" width="19.54296875" bestFit="1" customWidth="1"/>
    <col min="1116" max="1116" width="15.6328125" bestFit="1" customWidth="1"/>
    <col min="1117" max="1117" width="19.54296875" bestFit="1" customWidth="1"/>
    <col min="1118" max="1118" width="15.6328125" bestFit="1" customWidth="1"/>
    <col min="1119" max="1119" width="19.54296875" bestFit="1" customWidth="1"/>
    <col min="1120" max="1120" width="12" bestFit="1" customWidth="1"/>
  </cols>
  <sheetData>
    <row r="3" spans="1:3" x14ac:dyDescent="0.35">
      <c r="A3" s="10" t="s">
        <v>50</v>
      </c>
      <c r="B3" t="s">
        <v>66</v>
      </c>
      <c r="C3" t="s">
        <v>54</v>
      </c>
    </row>
    <row r="4" spans="1:3" x14ac:dyDescent="0.35">
      <c r="A4" s="11" t="s">
        <v>45</v>
      </c>
      <c r="B4" s="12">
        <v>0.11334944689186227</v>
      </c>
      <c r="C4" s="12">
        <v>0.11469032384260752</v>
      </c>
    </row>
    <row r="5" spans="1:3" x14ac:dyDescent="0.35">
      <c r="A5" s="11" t="s">
        <v>18</v>
      </c>
      <c r="B5" s="12">
        <v>7.3505874305639748E-2</v>
      </c>
      <c r="C5" s="12">
        <v>7.3542270412086705E-2</v>
      </c>
    </row>
    <row r="6" spans="1:3" x14ac:dyDescent="0.35">
      <c r="A6" s="11" t="s">
        <v>28</v>
      </c>
      <c r="B6" s="12">
        <v>0.14559135143856058</v>
      </c>
      <c r="C6" s="12">
        <v>0.14204859535013623</v>
      </c>
    </row>
    <row r="7" spans="1:3" x14ac:dyDescent="0.35">
      <c r="A7" s="11" t="s">
        <v>39</v>
      </c>
      <c r="B7" s="12">
        <v>0.27744198519215163</v>
      </c>
      <c r="C7" s="12">
        <v>0.27379592141479825</v>
      </c>
    </row>
    <row r="8" spans="1:3" x14ac:dyDescent="0.35">
      <c r="A8" s="11" t="s">
        <v>42</v>
      </c>
      <c r="B8" s="12">
        <v>0.17174818892743374</v>
      </c>
      <c r="C8" s="12">
        <v>0.17505622977996035</v>
      </c>
    </row>
    <row r="9" spans="1:3" x14ac:dyDescent="0.35">
      <c r="A9" s="11" t="s">
        <v>43</v>
      </c>
      <c r="B9" s="12">
        <v>0.21836315324435202</v>
      </c>
      <c r="C9" s="12">
        <v>0.22086665920041096</v>
      </c>
    </row>
    <row r="10" spans="1:3" x14ac:dyDescent="0.35">
      <c r="A10" s="11" t="s">
        <v>51</v>
      </c>
      <c r="B10" s="12">
        <v>1</v>
      </c>
      <c r="C10" s="12">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8C406-6472-4464-A9C1-B61C7BB60C90}">
  <dimension ref="A3:C10"/>
  <sheetViews>
    <sheetView workbookViewId="0">
      <selection activeCell="K6" sqref="K6"/>
    </sheetView>
  </sheetViews>
  <sheetFormatPr defaultRowHeight="14.5" x14ac:dyDescent="0.35"/>
  <cols>
    <col min="1" max="1" width="12.36328125" bestFit="1" customWidth="1"/>
    <col min="2" max="2" width="11.7265625" bestFit="1" customWidth="1"/>
    <col min="3" max="3" width="11.81640625" bestFit="1" customWidth="1"/>
    <col min="4" max="5" width="10.81640625" bestFit="1" customWidth="1"/>
    <col min="6" max="6" width="11.81640625" bestFit="1" customWidth="1"/>
    <col min="7" max="7" width="10.81640625" bestFit="1" customWidth="1"/>
    <col min="8" max="8" width="11.81640625" bestFit="1" customWidth="1"/>
  </cols>
  <sheetData>
    <row r="3" spans="1:3" x14ac:dyDescent="0.35">
      <c r="A3" s="10" t="s">
        <v>50</v>
      </c>
      <c r="B3" t="s">
        <v>67</v>
      </c>
      <c r="C3" t="s">
        <v>53</v>
      </c>
    </row>
    <row r="4" spans="1:3" x14ac:dyDescent="0.35">
      <c r="A4" s="11" t="s">
        <v>45</v>
      </c>
      <c r="B4" s="18">
        <v>2448491</v>
      </c>
      <c r="C4" s="18">
        <v>388626.40499999997</v>
      </c>
    </row>
    <row r="5" spans="1:3" x14ac:dyDescent="0.35">
      <c r="A5" s="11" t="s">
        <v>18</v>
      </c>
      <c r="B5" s="18">
        <v>1601348</v>
      </c>
      <c r="C5" s="18">
        <v>238491.55</v>
      </c>
    </row>
    <row r="6" spans="1:3" x14ac:dyDescent="0.35">
      <c r="A6" s="11" t="s">
        <v>28</v>
      </c>
      <c r="B6" s="18">
        <v>3209605</v>
      </c>
      <c r="C6" s="18">
        <v>434521.8</v>
      </c>
    </row>
    <row r="7" spans="1:3" x14ac:dyDescent="0.35">
      <c r="A7" s="11" t="s">
        <v>39</v>
      </c>
      <c r="B7" s="18">
        <v>5923722.5</v>
      </c>
      <c r="C7" s="18">
        <v>1020603.27</v>
      </c>
    </row>
    <row r="8" spans="1:3" x14ac:dyDescent="0.35">
      <c r="A8" s="11" t="s">
        <v>42</v>
      </c>
      <c r="B8" s="18">
        <v>4033427</v>
      </c>
      <c r="C8" s="18">
        <v>265401</v>
      </c>
    </row>
    <row r="9" spans="1:3" x14ac:dyDescent="0.35">
      <c r="A9" s="11" t="s">
        <v>43</v>
      </c>
      <c r="B9" s="18">
        <v>4817696</v>
      </c>
      <c r="C9" s="18">
        <v>647896.6399999999</v>
      </c>
    </row>
    <row r="10" spans="1:3" x14ac:dyDescent="0.35">
      <c r="A10" s="11" t="s">
        <v>51</v>
      </c>
      <c r="B10" s="18">
        <v>22034289.5</v>
      </c>
      <c r="C10" s="18">
        <v>2995540.665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opLeftCell="A2" zoomScale="85" zoomScaleNormal="85" workbookViewId="0">
      <selection activeCell="J10" sqref="A2:P701"/>
    </sheetView>
  </sheetViews>
  <sheetFormatPr defaultRowHeight="14.5" x14ac:dyDescent="0.35"/>
  <cols>
    <col min="1" max="1" width="16.26953125" bestFit="1" customWidth="1"/>
    <col min="2" max="2" width="26.54296875" customWidth="1"/>
    <col min="3" max="3" width="14.1796875" style="3" bestFit="1" customWidth="1"/>
    <col min="4" max="4" width="17.453125" bestFit="1" customWidth="1"/>
    <col min="5" max="5" width="14.26953125" style="1" customWidth="1"/>
    <col min="6" max="6" width="23.26953125" style="1" bestFit="1" customWidth="1"/>
    <col min="7" max="7" width="12.54296875" style="1" bestFit="1" customWidth="1"/>
    <col min="8" max="8" width="14.6328125" style="1" bestFit="1" customWidth="1"/>
    <col min="9" max="9" width="13.26953125" style="1" bestFit="1" customWidth="1"/>
    <col min="10" max="10" width="17.7265625" style="1" customWidth="1"/>
    <col min="11" max="11" width="12.7265625" bestFit="1" customWidth="1"/>
    <col min="12" max="12" width="18.453125" bestFit="1" customWidth="1"/>
    <col min="13" max="13" width="11.54296875" style="4" bestFit="1" customWidth="1"/>
    <col min="14" max="14" width="17.1796875" style="5" bestFit="1" customWidth="1"/>
    <col min="15" max="15" width="16.54296875" bestFit="1" customWidth="1"/>
    <col min="16" max="16" width="7.54296875" style="2" bestFit="1" customWidth="1"/>
  </cols>
  <sheetData>
    <row r="1" spans="1:16" x14ac:dyDescent="0.35">
      <c r="A1" t="s">
        <v>0</v>
      </c>
      <c r="B1" t="s">
        <v>1</v>
      </c>
      <c r="C1" s="6" t="s">
        <v>2</v>
      </c>
      <c r="D1" s="6" t="s">
        <v>3</v>
      </c>
      <c r="E1" t="s">
        <v>4</v>
      </c>
      <c r="F1" s="1" t="s">
        <v>5</v>
      </c>
      <c r="G1" s="1" t="s">
        <v>6</v>
      </c>
      <c r="H1" s="1" t="s">
        <v>7</v>
      </c>
      <c r="I1" s="1" t="s">
        <v>8</v>
      </c>
      <c r="J1" s="1" t="s">
        <v>9</v>
      </c>
      <c r="K1" s="1" t="s">
        <v>10</v>
      </c>
      <c r="L1" s="1" t="s">
        <v>11</v>
      </c>
      <c r="M1" s="7" t="s">
        <v>12</v>
      </c>
      <c r="N1" s="8" t="s">
        <v>13</v>
      </c>
      <c r="O1" s="6" t="s">
        <v>14</v>
      </c>
      <c r="P1" s="9" t="s">
        <v>15</v>
      </c>
    </row>
    <row r="2" spans="1:16" x14ac:dyDescent="0.35">
      <c r="A2" t="s">
        <v>16</v>
      </c>
      <c r="B2" t="s">
        <v>17</v>
      </c>
      <c r="C2" s="6" t="s">
        <v>18</v>
      </c>
      <c r="D2" s="6" t="s">
        <v>19</v>
      </c>
      <c r="E2">
        <v>1618.5</v>
      </c>
      <c r="F2" s="1">
        <v>3</v>
      </c>
      <c r="G2" s="1">
        <v>20</v>
      </c>
      <c r="H2" s="1">
        <v>32370</v>
      </c>
      <c r="I2" s="1">
        <v>0</v>
      </c>
      <c r="J2" s="1">
        <v>32370</v>
      </c>
      <c r="K2" s="1">
        <v>16185</v>
      </c>
      <c r="L2" s="1">
        <v>16185</v>
      </c>
      <c r="M2" s="7">
        <v>41640</v>
      </c>
      <c r="N2" s="8">
        <v>1</v>
      </c>
      <c r="O2" s="6" t="s">
        <v>20</v>
      </c>
      <c r="P2" s="9" t="s">
        <v>21</v>
      </c>
    </row>
    <row r="3" spans="1:16" x14ac:dyDescent="0.35">
      <c r="A3" t="s">
        <v>16</v>
      </c>
      <c r="B3" t="s">
        <v>22</v>
      </c>
      <c r="C3" s="6" t="s">
        <v>18</v>
      </c>
      <c r="D3" s="6" t="s">
        <v>19</v>
      </c>
      <c r="E3">
        <v>1321</v>
      </c>
      <c r="F3" s="1">
        <v>3</v>
      </c>
      <c r="G3" s="1">
        <v>20</v>
      </c>
      <c r="H3" s="1">
        <v>26420</v>
      </c>
      <c r="I3" s="1">
        <v>0</v>
      </c>
      <c r="J3" s="1">
        <v>26420</v>
      </c>
      <c r="K3" s="1">
        <v>13210</v>
      </c>
      <c r="L3" s="1">
        <v>13210</v>
      </c>
      <c r="M3" s="7">
        <v>41640</v>
      </c>
      <c r="N3" s="8">
        <v>1</v>
      </c>
      <c r="O3" s="6" t="s">
        <v>20</v>
      </c>
      <c r="P3" s="9" t="s">
        <v>21</v>
      </c>
    </row>
    <row r="4" spans="1:16" x14ac:dyDescent="0.35">
      <c r="A4" t="s">
        <v>23</v>
      </c>
      <c r="B4" t="s">
        <v>24</v>
      </c>
      <c r="C4" s="6" t="s">
        <v>18</v>
      </c>
      <c r="D4" s="6" t="s">
        <v>19</v>
      </c>
      <c r="E4">
        <v>2178</v>
      </c>
      <c r="F4" s="1">
        <v>3</v>
      </c>
      <c r="G4" s="1">
        <v>15</v>
      </c>
      <c r="H4" s="1">
        <v>32670</v>
      </c>
      <c r="I4" s="1">
        <v>0</v>
      </c>
      <c r="J4" s="1">
        <v>32670</v>
      </c>
      <c r="K4" s="1">
        <v>21780</v>
      </c>
      <c r="L4" s="1">
        <v>10890</v>
      </c>
      <c r="M4" s="7">
        <v>41791</v>
      </c>
      <c r="N4" s="8">
        <v>6</v>
      </c>
      <c r="O4" s="6" t="s">
        <v>25</v>
      </c>
      <c r="P4" s="9" t="s">
        <v>21</v>
      </c>
    </row>
    <row r="5" spans="1:16" x14ac:dyDescent="0.35">
      <c r="A5" t="s">
        <v>23</v>
      </c>
      <c r="B5" t="s">
        <v>22</v>
      </c>
      <c r="C5" s="6" t="s">
        <v>18</v>
      </c>
      <c r="D5" s="6" t="s">
        <v>19</v>
      </c>
      <c r="E5">
        <v>888</v>
      </c>
      <c r="F5" s="1">
        <v>3</v>
      </c>
      <c r="G5" s="1">
        <v>15</v>
      </c>
      <c r="H5" s="1">
        <v>13320</v>
      </c>
      <c r="I5" s="1">
        <v>0</v>
      </c>
      <c r="J5" s="1">
        <v>13320</v>
      </c>
      <c r="K5" s="1">
        <v>8880</v>
      </c>
      <c r="L5" s="1">
        <v>4440</v>
      </c>
      <c r="M5" s="7">
        <v>41791</v>
      </c>
      <c r="N5" s="8">
        <v>6</v>
      </c>
      <c r="O5" s="6" t="s">
        <v>25</v>
      </c>
      <c r="P5" s="9" t="s">
        <v>21</v>
      </c>
    </row>
    <row r="6" spans="1:16" x14ac:dyDescent="0.35">
      <c r="A6" t="s">
        <v>23</v>
      </c>
      <c r="B6" t="s">
        <v>26</v>
      </c>
      <c r="C6" s="6" t="s">
        <v>18</v>
      </c>
      <c r="D6" s="6" t="s">
        <v>19</v>
      </c>
      <c r="E6">
        <v>2470</v>
      </c>
      <c r="F6" s="1">
        <v>3</v>
      </c>
      <c r="G6" s="1">
        <v>15</v>
      </c>
      <c r="H6" s="1">
        <v>37050</v>
      </c>
      <c r="I6" s="1">
        <v>0</v>
      </c>
      <c r="J6" s="1">
        <v>37050</v>
      </c>
      <c r="K6" s="1">
        <v>24700</v>
      </c>
      <c r="L6" s="1">
        <v>12350</v>
      </c>
      <c r="M6" s="7">
        <v>41791</v>
      </c>
      <c r="N6" s="8">
        <v>6</v>
      </c>
      <c r="O6" s="6" t="s">
        <v>25</v>
      </c>
      <c r="P6" s="9" t="s">
        <v>21</v>
      </c>
    </row>
    <row r="7" spans="1:16" x14ac:dyDescent="0.35">
      <c r="A7" t="s">
        <v>16</v>
      </c>
      <c r="B7" t="s">
        <v>22</v>
      </c>
      <c r="C7" s="6" t="s">
        <v>18</v>
      </c>
      <c r="D7" s="6" t="s">
        <v>19</v>
      </c>
      <c r="E7">
        <v>1513</v>
      </c>
      <c r="F7" s="1">
        <v>3</v>
      </c>
      <c r="G7" s="1">
        <v>350</v>
      </c>
      <c r="H7" s="1">
        <v>529550</v>
      </c>
      <c r="I7" s="1">
        <v>0</v>
      </c>
      <c r="J7" s="1">
        <v>529550</v>
      </c>
      <c r="K7" s="1">
        <v>393380</v>
      </c>
      <c r="L7" s="1">
        <v>136170</v>
      </c>
      <c r="M7" s="7">
        <v>41974</v>
      </c>
      <c r="N7" s="8">
        <v>12</v>
      </c>
      <c r="O7" s="6" t="s">
        <v>27</v>
      </c>
      <c r="P7" s="9" t="s">
        <v>21</v>
      </c>
    </row>
    <row r="8" spans="1:16" x14ac:dyDescent="0.35">
      <c r="A8" t="s">
        <v>23</v>
      </c>
      <c r="B8" t="s">
        <v>22</v>
      </c>
      <c r="C8" s="6" t="s">
        <v>28</v>
      </c>
      <c r="D8" s="6" t="s">
        <v>19</v>
      </c>
      <c r="E8">
        <v>921</v>
      </c>
      <c r="F8" s="1">
        <v>5</v>
      </c>
      <c r="G8" s="1">
        <v>15</v>
      </c>
      <c r="H8" s="1">
        <v>13815</v>
      </c>
      <c r="I8" s="1">
        <v>0</v>
      </c>
      <c r="J8" s="1">
        <v>13815</v>
      </c>
      <c r="K8" s="1">
        <v>9210</v>
      </c>
      <c r="L8" s="1">
        <v>4605</v>
      </c>
      <c r="M8" s="7">
        <v>41699</v>
      </c>
      <c r="N8" s="8">
        <v>3</v>
      </c>
      <c r="O8" s="6" t="s">
        <v>29</v>
      </c>
      <c r="P8" s="9" t="s">
        <v>21</v>
      </c>
    </row>
    <row r="9" spans="1:16" x14ac:dyDescent="0.35">
      <c r="A9" t="s">
        <v>30</v>
      </c>
      <c r="B9" t="s">
        <v>17</v>
      </c>
      <c r="C9" s="6" t="s">
        <v>28</v>
      </c>
      <c r="D9" s="6" t="s">
        <v>19</v>
      </c>
      <c r="E9">
        <v>2518</v>
      </c>
      <c r="F9" s="1">
        <v>5</v>
      </c>
      <c r="G9" s="1">
        <v>12</v>
      </c>
      <c r="H9" s="1">
        <v>30216</v>
      </c>
      <c r="I9" s="1">
        <v>0</v>
      </c>
      <c r="J9" s="1">
        <v>30216</v>
      </c>
      <c r="K9" s="1">
        <v>7554</v>
      </c>
      <c r="L9" s="1">
        <v>22662</v>
      </c>
      <c r="M9" s="7">
        <v>41791</v>
      </c>
      <c r="N9" s="8">
        <v>6</v>
      </c>
      <c r="O9" s="6" t="s">
        <v>25</v>
      </c>
      <c r="P9" s="9" t="s">
        <v>21</v>
      </c>
    </row>
    <row r="10" spans="1:16" x14ac:dyDescent="0.3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9" t="s">
        <v>21</v>
      </c>
    </row>
    <row r="11" spans="1:16" x14ac:dyDescent="0.3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9" t="s">
        <v>21</v>
      </c>
    </row>
    <row r="12" spans="1:16" x14ac:dyDescent="0.3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9" t="s">
        <v>21</v>
      </c>
    </row>
    <row r="13" spans="1:16" x14ac:dyDescent="0.3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9" t="s">
        <v>21</v>
      </c>
    </row>
    <row r="14" spans="1:16" x14ac:dyDescent="0.3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9" t="s">
        <v>21</v>
      </c>
    </row>
    <row r="15" spans="1:16" x14ac:dyDescent="0.35">
      <c r="A15" t="s">
        <v>16</v>
      </c>
      <c r="B15" t="s">
        <v>22</v>
      </c>
      <c r="C15" s="6" t="s">
        <v>28</v>
      </c>
      <c r="D15" s="6" t="s">
        <v>19</v>
      </c>
      <c r="E15">
        <v>2146</v>
      </c>
      <c r="F15" s="1">
        <v>5</v>
      </c>
      <c r="G15" s="1">
        <v>7</v>
      </c>
      <c r="H15" s="1">
        <v>15022</v>
      </c>
      <c r="I15" s="1">
        <v>0</v>
      </c>
      <c r="J15" s="1">
        <v>15022</v>
      </c>
      <c r="K15" s="1">
        <v>10730</v>
      </c>
      <c r="L15" s="1">
        <v>4292</v>
      </c>
      <c r="M15" s="7">
        <v>41883</v>
      </c>
      <c r="N15" s="8">
        <v>9</v>
      </c>
      <c r="O15" s="6" t="s">
        <v>35</v>
      </c>
      <c r="P15" s="9" t="s">
        <v>21</v>
      </c>
    </row>
    <row r="16" spans="1:16" x14ac:dyDescent="0.3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9" t="s">
        <v>37</v>
      </c>
    </row>
    <row r="17" spans="1:16" x14ac:dyDescent="0.3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9" t="s">
        <v>21</v>
      </c>
    </row>
    <row r="18" spans="1:16" x14ac:dyDescent="0.3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9" t="s">
        <v>21</v>
      </c>
    </row>
    <row r="19" spans="1:16" x14ac:dyDescent="0.3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9" t="s">
        <v>21</v>
      </c>
    </row>
    <row r="20" spans="1:16" x14ac:dyDescent="0.3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9" t="s">
        <v>21</v>
      </c>
    </row>
    <row r="21" spans="1:16" x14ac:dyDescent="0.3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9" t="s">
        <v>21</v>
      </c>
    </row>
    <row r="22" spans="1:16" x14ac:dyDescent="0.3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9" t="s">
        <v>21</v>
      </c>
    </row>
    <row r="23" spans="1:16" x14ac:dyDescent="0.3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9" t="s">
        <v>21</v>
      </c>
    </row>
    <row r="24" spans="1:16" x14ac:dyDescent="0.3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9" t="s">
        <v>37</v>
      </c>
    </row>
    <row r="25" spans="1:16" x14ac:dyDescent="0.3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9" t="s">
        <v>37</v>
      </c>
    </row>
    <row r="26" spans="1:16" x14ac:dyDescent="0.3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9" t="s">
        <v>21</v>
      </c>
    </row>
    <row r="27" spans="1:16" x14ac:dyDescent="0.3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9" t="s">
        <v>21</v>
      </c>
    </row>
    <row r="28" spans="1:16" x14ac:dyDescent="0.3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9" t="s">
        <v>37</v>
      </c>
    </row>
    <row r="29" spans="1:16" x14ac:dyDescent="0.3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9" t="s">
        <v>37</v>
      </c>
    </row>
    <row r="30" spans="1:16" x14ac:dyDescent="0.3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9" t="s">
        <v>37</v>
      </c>
    </row>
    <row r="31" spans="1:16" x14ac:dyDescent="0.3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9" t="s">
        <v>21</v>
      </c>
    </row>
    <row r="32" spans="1:16" x14ac:dyDescent="0.3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9" t="s">
        <v>21</v>
      </c>
    </row>
    <row r="33" spans="1:16" x14ac:dyDescent="0.3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9" t="s">
        <v>21</v>
      </c>
    </row>
    <row r="34" spans="1:16" x14ac:dyDescent="0.3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9" t="s">
        <v>21</v>
      </c>
    </row>
    <row r="35" spans="1:16" x14ac:dyDescent="0.3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9" t="s">
        <v>21</v>
      </c>
    </row>
    <row r="36" spans="1:16" x14ac:dyDescent="0.3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9" t="s">
        <v>21</v>
      </c>
    </row>
    <row r="37" spans="1:16" x14ac:dyDescent="0.3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9" t="s">
        <v>21</v>
      </c>
    </row>
    <row r="38" spans="1:16" x14ac:dyDescent="0.3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9" t="s">
        <v>21</v>
      </c>
    </row>
    <row r="39" spans="1:16" x14ac:dyDescent="0.3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9" t="s">
        <v>37</v>
      </c>
    </row>
    <row r="40" spans="1:16" x14ac:dyDescent="0.3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9" t="s">
        <v>21</v>
      </c>
    </row>
    <row r="41" spans="1:16" x14ac:dyDescent="0.3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9" t="s">
        <v>21</v>
      </c>
    </row>
    <row r="42" spans="1:16" x14ac:dyDescent="0.3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9" t="s">
        <v>21</v>
      </c>
    </row>
    <row r="43" spans="1:16" x14ac:dyDescent="0.3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9" t="s">
        <v>21</v>
      </c>
    </row>
    <row r="44" spans="1:16" x14ac:dyDescent="0.3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9" t="s">
        <v>37</v>
      </c>
    </row>
    <row r="45" spans="1:16" x14ac:dyDescent="0.3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9" t="s">
        <v>21</v>
      </c>
    </row>
    <row r="46" spans="1:16" x14ac:dyDescent="0.3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9" t="s">
        <v>21</v>
      </c>
    </row>
    <row r="47" spans="1:16" x14ac:dyDescent="0.3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9" t="s">
        <v>21</v>
      </c>
    </row>
    <row r="48" spans="1:16" x14ac:dyDescent="0.3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9" t="s">
        <v>21</v>
      </c>
    </row>
    <row r="49" spans="1:16" x14ac:dyDescent="0.3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9" t="s">
        <v>21</v>
      </c>
    </row>
    <row r="50" spans="1:16" x14ac:dyDescent="0.3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9" t="s">
        <v>21</v>
      </c>
    </row>
    <row r="51" spans="1:16" x14ac:dyDescent="0.3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9" t="s">
        <v>21</v>
      </c>
    </row>
    <row r="52" spans="1:16" x14ac:dyDescent="0.3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9" t="s">
        <v>21</v>
      </c>
    </row>
    <row r="53" spans="1:16" x14ac:dyDescent="0.3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9" t="s">
        <v>21</v>
      </c>
    </row>
    <row r="54" spans="1:16" x14ac:dyDescent="0.3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9" t="s">
        <v>21</v>
      </c>
    </row>
    <row r="55" spans="1:16" x14ac:dyDescent="0.3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9" t="s">
        <v>21</v>
      </c>
    </row>
    <row r="56" spans="1:16" x14ac:dyDescent="0.3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9" t="s">
        <v>21</v>
      </c>
    </row>
    <row r="57" spans="1:16" x14ac:dyDescent="0.3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9" t="s">
        <v>21</v>
      </c>
    </row>
    <row r="58" spans="1:16" x14ac:dyDescent="0.3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9" t="s">
        <v>21</v>
      </c>
    </row>
    <row r="59" spans="1:16" x14ac:dyDescent="0.3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9" t="s">
        <v>21</v>
      </c>
    </row>
    <row r="60" spans="1:16" x14ac:dyDescent="0.3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9" t="s">
        <v>21</v>
      </c>
    </row>
    <row r="61" spans="1:16" x14ac:dyDescent="0.3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9" t="s">
        <v>21</v>
      </c>
    </row>
    <row r="62" spans="1:16" x14ac:dyDescent="0.3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9" t="s">
        <v>21</v>
      </c>
    </row>
    <row r="63" spans="1:16" x14ac:dyDescent="0.3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9" t="s">
        <v>21</v>
      </c>
    </row>
    <row r="64" spans="1:16" x14ac:dyDescent="0.3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9" t="s">
        <v>37</v>
      </c>
    </row>
    <row r="65" spans="1:16" x14ac:dyDescent="0.3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9" t="s">
        <v>21</v>
      </c>
    </row>
    <row r="66" spans="1:16" x14ac:dyDescent="0.3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9" t="s">
        <v>37</v>
      </c>
    </row>
    <row r="67" spans="1:16" x14ac:dyDescent="0.3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9" t="s">
        <v>37</v>
      </c>
    </row>
    <row r="68" spans="1:16" x14ac:dyDescent="0.3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9" t="s">
        <v>21</v>
      </c>
    </row>
    <row r="69" spans="1:16" x14ac:dyDescent="0.3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9" t="s">
        <v>21</v>
      </c>
    </row>
    <row r="70" spans="1:16" x14ac:dyDescent="0.3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9" t="s">
        <v>21</v>
      </c>
    </row>
    <row r="71" spans="1:16" x14ac:dyDescent="0.3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9" t="s">
        <v>21</v>
      </c>
    </row>
    <row r="72" spans="1:16" x14ac:dyDescent="0.3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9" t="s">
        <v>21</v>
      </c>
    </row>
    <row r="73" spans="1:16" x14ac:dyDescent="0.3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9" t="s">
        <v>21</v>
      </c>
    </row>
    <row r="74" spans="1:16" x14ac:dyDescent="0.3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9" t="s">
        <v>37</v>
      </c>
    </row>
    <row r="75" spans="1:16" x14ac:dyDescent="0.3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9" t="s">
        <v>37</v>
      </c>
    </row>
    <row r="76" spans="1:16" x14ac:dyDescent="0.3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9" t="s">
        <v>21</v>
      </c>
    </row>
    <row r="77" spans="1:16" x14ac:dyDescent="0.3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9" t="s">
        <v>21</v>
      </c>
    </row>
    <row r="78" spans="1:16" x14ac:dyDescent="0.3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9" t="s">
        <v>21</v>
      </c>
    </row>
    <row r="79" spans="1:16" x14ac:dyDescent="0.3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9" t="s">
        <v>21</v>
      </c>
    </row>
    <row r="80" spans="1:16" x14ac:dyDescent="0.3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9" t="s">
        <v>21</v>
      </c>
    </row>
    <row r="81" spans="1:16" x14ac:dyDescent="0.3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9" t="s">
        <v>21</v>
      </c>
    </row>
    <row r="82" spans="1:16" x14ac:dyDescent="0.3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9" t="s">
        <v>37</v>
      </c>
    </row>
    <row r="83" spans="1:16" x14ac:dyDescent="0.3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9" t="s">
        <v>21</v>
      </c>
    </row>
    <row r="84" spans="1:16" x14ac:dyDescent="0.3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9" t="s">
        <v>21</v>
      </c>
    </row>
    <row r="85" spans="1:16" x14ac:dyDescent="0.3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9" t="s">
        <v>21</v>
      </c>
    </row>
    <row r="86" spans="1:16" x14ac:dyDescent="0.3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9" t="s">
        <v>21</v>
      </c>
    </row>
    <row r="87" spans="1:16" x14ac:dyDescent="0.3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9" t="s">
        <v>21</v>
      </c>
    </row>
    <row r="88" spans="1:16" x14ac:dyDescent="0.3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9" t="s">
        <v>37</v>
      </c>
    </row>
    <row r="89" spans="1:16" x14ac:dyDescent="0.3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9" t="s">
        <v>37</v>
      </c>
    </row>
    <row r="90" spans="1:16" x14ac:dyDescent="0.3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9" t="s">
        <v>21</v>
      </c>
    </row>
    <row r="91" spans="1:16" x14ac:dyDescent="0.3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9" t="s">
        <v>21</v>
      </c>
    </row>
    <row r="92" spans="1:16" x14ac:dyDescent="0.3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9" t="s">
        <v>21</v>
      </c>
    </row>
    <row r="93" spans="1:16" x14ac:dyDescent="0.3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9" t="s">
        <v>21</v>
      </c>
    </row>
    <row r="94" spans="1:16" x14ac:dyDescent="0.3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9" t="s">
        <v>21</v>
      </c>
    </row>
    <row r="95" spans="1:16" x14ac:dyDescent="0.3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9" t="s">
        <v>37</v>
      </c>
    </row>
    <row r="96" spans="1:16" x14ac:dyDescent="0.3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9" t="s">
        <v>21</v>
      </c>
    </row>
    <row r="97" spans="1:16" x14ac:dyDescent="0.3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9" t="s">
        <v>21</v>
      </c>
    </row>
    <row r="98" spans="1:16" x14ac:dyDescent="0.3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9" t="s">
        <v>37</v>
      </c>
    </row>
    <row r="99" spans="1:16" x14ac:dyDescent="0.3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9" t="s">
        <v>37</v>
      </c>
    </row>
    <row r="100" spans="1:16" x14ac:dyDescent="0.3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9" t="s">
        <v>21</v>
      </c>
    </row>
    <row r="101" spans="1:16" x14ac:dyDescent="0.3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9" t="s">
        <v>21</v>
      </c>
    </row>
    <row r="102" spans="1:16" x14ac:dyDescent="0.3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9" t="s">
        <v>37</v>
      </c>
    </row>
    <row r="103" spans="1:16" x14ac:dyDescent="0.3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9" t="s">
        <v>37</v>
      </c>
    </row>
    <row r="104" spans="1:16" x14ac:dyDescent="0.3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9" t="s">
        <v>21</v>
      </c>
    </row>
    <row r="105" spans="1:16" x14ac:dyDescent="0.3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9" t="s">
        <v>21</v>
      </c>
    </row>
    <row r="106" spans="1:16" x14ac:dyDescent="0.3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9" t="s">
        <v>21</v>
      </c>
    </row>
    <row r="107" spans="1:16" x14ac:dyDescent="0.3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9" t="s">
        <v>21</v>
      </c>
    </row>
    <row r="108" spans="1:16" x14ac:dyDescent="0.3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9" t="s">
        <v>37</v>
      </c>
    </row>
    <row r="109" spans="1:16" x14ac:dyDescent="0.3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9" t="s">
        <v>21</v>
      </c>
    </row>
    <row r="110" spans="1:16" x14ac:dyDescent="0.3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9" t="s">
        <v>21</v>
      </c>
    </row>
    <row r="111" spans="1:16" x14ac:dyDescent="0.3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9" t="s">
        <v>21</v>
      </c>
    </row>
    <row r="112" spans="1:16" x14ac:dyDescent="0.3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9" t="s">
        <v>21</v>
      </c>
    </row>
    <row r="113" spans="1:16" x14ac:dyDescent="0.3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9" t="s">
        <v>21</v>
      </c>
    </row>
    <row r="114" spans="1:16" x14ac:dyDescent="0.3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9" t="s">
        <v>21</v>
      </c>
    </row>
    <row r="115" spans="1:16" x14ac:dyDescent="0.3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9" t="s">
        <v>37</v>
      </c>
    </row>
    <row r="116" spans="1:16" x14ac:dyDescent="0.3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9" t="s">
        <v>37</v>
      </c>
    </row>
    <row r="117" spans="1:16" x14ac:dyDescent="0.3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9" t="s">
        <v>37</v>
      </c>
    </row>
    <row r="118" spans="1:16" x14ac:dyDescent="0.3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9" t="s">
        <v>21</v>
      </c>
    </row>
    <row r="119" spans="1:16" x14ac:dyDescent="0.3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9" t="s">
        <v>21</v>
      </c>
    </row>
    <row r="120" spans="1:16" x14ac:dyDescent="0.3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9" t="s">
        <v>21</v>
      </c>
    </row>
    <row r="121" spans="1:16" x14ac:dyDescent="0.3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9" t="s">
        <v>37</v>
      </c>
    </row>
    <row r="122" spans="1:16" x14ac:dyDescent="0.3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9" t="s">
        <v>37</v>
      </c>
    </row>
    <row r="123" spans="1:16" x14ac:dyDescent="0.3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9" t="s">
        <v>21</v>
      </c>
    </row>
    <row r="124" spans="1:16" x14ac:dyDescent="0.3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9" t="s">
        <v>21</v>
      </c>
    </row>
    <row r="125" spans="1:16" x14ac:dyDescent="0.3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9" t="s">
        <v>21</v>
      </c>
    </row>
    <row r="126" spans="1:16" x14ac:dyDescent="0.3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9" t="s">
        <v>37</v>
      </c>
    </row>
    <row r="127" spans="1:16" x14ac:dyDescent="0.3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9" t="s">
        <v>21</v>
      </c>
    </row>
    <row r="128" spans="1:16" x14ac:dyDescent="0.3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9" t="s">
        <v>37</v>
      </c>
    </row>
    <row r="129" spans="1:16" x14ac:dyDescent="0.3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9" t="s">
        <v>37</v>
      </c>
    </row>
    <row r="130" spans="1:16" x14ac:dyDescent="0.3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9" t="s">
        <v>21</v>
      </c>
    </row>
    <row r="131" spans="1:16" x14ac:dyDescent="0.3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9" t="s">
        <v>37</v>
      </c>
    </row>
    <row r="132" spans="1:16" x14ac:dyDescent="0.3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9" t="s">
        <v>21</v>
      </c>
    </row>
    <row r="133" spans="1:16" x14ac:dyDescent="0.3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9" t="s">
        <v>21</v>
      </c>
    </row>
    <row r="134" spans="1:16" x14ac:dyDescent="0.3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9" t="s">
        <v>37</v>
      </c>
    </row>
    <row r="135" spans="1:16" x14ac:dyDescent="0.3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9" t="s">
        <v>21</v>
      </c>
    </row>
    <row r="136" spans="1:16" x14ac:dyDescent="0.3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9" t="s">
        <v>21</v>
      </c>
    </row>
    <row r="137" spans="1:16" x14ac:dyDescent="0.3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9" t="s">
        <v>37</v>
      </c>
    </row>
    <row r="138" spans="1:16" x14ac:dyDescent="0.3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9" t="s">
        <v>37</v>
      </c>
    </row>
    <row r="139" spans="1:16" x14ac:dyDescent="0.3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9" t="s">
        <v>21</v>
      </c>
    </row>
    <row r="140" spans="1:16" x14ac:dyDescent="0.3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9" t="s">
        <v>21</v>
      </c>
    </row>
    <row r="141" spans="1:16" x14ac:dyDescent="0.3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9" t="s">
        <v>21</v>
      </c>
    </row>
    <row r="142" spans="1:16" x14ac:dyDescent="0.3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9" t="s">
        <v>37</v>
      </c>
    </row>
    <row r="143" spans="1:16" x14ac:dyDescent="0.3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9" t="s">
        <v>21</v>
      </c>
    </row>
    <row r="144" spans="1:16" x14ac:dyDescent="0.3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9" t="s">
        <v>21</v>
      </c>
    </row>
    <row r="145" spans="1:16" x14ac:dyDescent="0.3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9" t="s">
        <v>21</v>
      </c>
    </row>
    <row r="146" spans="1:16" x14ac:dyDescent="0.3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9" t="s">
        <v>21</v>
      </c>
    </row>
    <row r="147" spans="1:16" x14ac:dyDescent="0.3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9" t="s">
        <v>21</v>
      </c>
    </row>
    <row r="148" spans="1:16" x14ac:dyDescent="0.3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9" t="s">
        <v>21</v>
      </c>
    </row>
    <row r="149" spans="1:16" x14ac:dyDescent="0.3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9" t="s">
        <v>21</v>
      </c>
    </row>
    <row r="150" spans="1:16" x14ac:dyDescent="0.3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9" t="s">
        <v>37</v>
      </c>
    </row>
    <row r="151" spans="1:16" x14ac:dyDescent="0.3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9" t="s">
        <v>21</v>
      </c>
    </row>
    <row r="152" spans="1:16" x14ac:dyDescent="0.3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9" t="s">
        <v>21</v>
      </c>
    </row>
    <row r="153" spans="1:16" x14ac:dyDescent="0.3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9" t="s">
        <v>21</v>
      </c>
    </row>
    <row r="154" spans="1:16" x14ac:dyDescent="0.3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9" t="s">
        <v>37</v>
      </c>
    </row>
    <row r="155" spans="1:16" x14ac:dyDescent="0.3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9" t="s">
        <v>21</v>
      </c>
    </row>
    <row r="156" spans="1:16" x14ac:dyDescent="0.3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9" t="s">
        <v>21</v>
      </c>
    </row>
    <row r="157" spans="1:16" x14ac:dyDescent="0.3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9" t="s">
        <v>21</v>
      </c>
    </row>
    <row r="158" spans="1:16" x14ac:dyDescent="0.3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9" t="s">
        <v>21</v>
      </c>
    </row>
    <row r="159" spans="1:16" x14ac:dyDescent="0.3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9" t="s">
        <v>21</v>
      </c>
    </row>
    <row r="160" spans="1:16" x14ac:dyDescent="0.3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9" t="s">
        <v>21</v>
      </c>
    </row>
    <row r="161" spans="1:16" x14ac:dyDescent="0.3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9" t="s">
        <v>21</v>
      </c>
    </row>
    <row r="162" spans="1:16" x14ac:dyDescent="0.3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9" t="s">
        <v>21</v>
      </c>
    </row>
    <row r="163" spans="1:16" x14ac:dyDescent="0.3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9" t="s">
        <v>21</v>
      </c>
    </row>
    <row r="164" spans="1:16" x14ac:dyDescent="0.3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9" t="s">
        <v>37</v>
      </c>
    </row>
    <row r="165" spans="1:16" x14ac:dyDescent="0.3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9" t="s">
        <v>21</v>
      </c>
    </row>
    <row r="166" spans="1:16" x14ac:dyDescent="0.3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9" t="s">
        <v>21</v>
      </c>
    </row>
    <row r="167" spans="1:16" x14ac:dyDescent="0.3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9" t="s">
        <v>21</v>
      </c>
    </row>
    <row r="168" spans="1:16" x14ac:dyDescent="0.3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9" t="s">
        <v>21</v>
      </c>
    </row>
    <row r="169" spans="1:16" x14ac:dyDescent="0.3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9" t="s">
        <v>21</v>
      </c>
    </row>
    <row r="170" spans="1:16" x14ac:dyDescent="0.3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9" t="s">
        <v>21</v>
      </c>
    </row>
    <row r="171" spans="1:16" x14ac:dyDescent="0.3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9" t="s">
        <v>21</v>
      </c>
    </row>
    <row r="172" spans="1:16" x14ac:dyDescent="0.3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9" t="s">
        <v>21</v>
      </c>
    </row>
    <row r="173" spans="1:16" x14ac:dyDescent="0.3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9" t="s">
        <v>37</v>
      </c>
    </row>
    <row r="174" spans="1:16" x14ac:dyDescent="0.3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9" t="s">
        <v>21</v>
      </c>
    </row>
    <row r="175" spans="1:16" x14ac:dyDescent="0.3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9" t="s">
        <v>37</v>
      </c>
    </row>
    <row r="176" spans="1:16" x14ac:dyDescent="0.3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9" t="s">
        <v>21</v>
      </c>
    </row>
    <row r="177" spans="1:16" x14ac:dyDescent="0.3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9" t="s">
        <v>21</v>
      </c>
    </row>
    <row r="178" spans="1:16" x14ac:dyDescent="0.3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9" t="s">
        <v>21</v>
      </c>
    </row>
    <row r="179" spans="1:16" x14ac:dyDescent="0.3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9" t="s">
        <v>21</v>
      </c>
    </row>
    <row r="180" spans="1:16" x14ac:dyDescent="0.3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9" t="s">
        <v>37</v>
      </c>
    </row>
    <row r="181" spans="1:16" x14ac:dyDescent="0.3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9" t="s">
        <v>37</v>
      </c>
    </row>
    <row r="182" spans="1:16" x14ac:dyDescent="0.3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9" t="s">
        <v>37</v>
      </c>
    </row>
    <row r="183" spans="1:16" x14ac:dyDescent="0.3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9" t="s">
        <v>21</v>
      </c>
    </row>
    <row r="184" spans="1:16" x14ac:dyDescent="0.3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9" t="s">
        <v>21</v>
      </c>
    </row>
    <row r="185" spans="1:16" x14ac:dyDescent="0.3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9" t="s">
        <v>21</v>
      </c>
    </row>
    <row r="186" spans="1:16" x14ac:dyDescent="0.3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9" t="s">
        <v>21</v>
      </c>
    </row>
    <row r="187" spans="1:16" x14ac:dyDescent="0.3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9" t="s">
        <v>37</v>
      </c>
    </row>
    <row r="188" spans="1:16" x14ac:dyDescent="0.3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9" t="s">
        <v>21</v>
      </c>
    </row>
    <row r="189" spans="1:16" x14ac:dyDescent="0.3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9" t="s">
        <v>21</v>
      </c>
    </row>
    <row r="190" spans="1:16" x14ac:dyDescent="0.3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9" t="s">
        <v>21</v>
      </c>
    </row>
    <row r="191" spans="1:16" x14ac:dyDescent="0.3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9" t="s">
        <v>21</v>
      </c>
    </row>
    <row r="192" spans="1:16" x14ac:dyDescent="0.3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9" t="s">
        <v>21</v>
      </c>
    </row>
    <row r="193" spans="1:16" x14ac:dyDescent="0.3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9" t="s">
        <v>21</v>
      </c>
    </row>
    <row r="194" spans="1:16" x14ac:dyDescent="0.3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9" t="s">
        <v>21</v>
      </c>
    </row>
    <row r="195" spans="1:16" x14ac:dyDescent="0.3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9" t="s">
        <v>21</v>
      </c>
    </row>
    <row r="196" spans="1:16" x14ac:dyDescent="0.3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9" t="s">
        <v>21</v>
      </c>
    </row>
    <row r="197" spans="1:16" x14ac:dyDescent="0.3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9" t="s">
        <v>21</v>
      </c>
    </row>
    <row r="198" spans="1:16" x14ac:dyDescent="0.3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9" t="s">
        <v>21</v>
      </c>
    </row>
    <row r="199" spans="1:16" x14ac:dyDescent="0.3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9" t="s">
        <v>37</v>
      </c>
    </row>
    <row r="200" spans="1:16" x14ac:dyDescent="0.3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9" t="s">
        <v>37</v>
      </c>
    </row>
    <row r="201" spans="1:16" x14ac:dyDescent="0.3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9" t="s">
        <v>21</v>
      </c>
    </row>
    <row r="202" spans="1:16" x14ac:dyDescent="0.3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9" t="s">
        <v>21</v>
      </c>
    </row>
    <row r="203" spans="1:16" x14ac:dyDescent="0.3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9" t="s">
        <v>21</v>
      </c>
    </row>
    <row r="204" spans="1:16" x14ac:dyDescent="0.3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9" t="s">
        <v>37</v>
      </c>
    </row>
    <row r="205" spans="1:16" x14ac:dyDescent="0.3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9" t="s">
        <v>21</v>
      </c>
    </row>
    <row r="206" spans="1:16" x14ac:dyDescent="0.3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9" t="s">
        <v>21</v>
      </c>
    </row>
    <row r="207" spans="1:16" x14ac:dyDescent="0.3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9" t="s">
        <v>37</v>
      </c>
    </row>
    <row r="208" spans="1:16" x14ac:dyDescent="0.3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9" t="s">
        <v>21</v>
      </c>
    </row>
    <row r="209" spans="1:16" x14ac:dyDescent="0.3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9" t="s">
        <v>37</v>
      </c>
    </row>
    <row r="210" spans="1:16" x14ac:dyDescent="0.3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9" t="s">
        <v>21</v>
      </c>
    </row>
    <row r="211" spans="1:16" x14ac:dyDescent="0.3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9" t="s">
        <v>21</v>
      </c>
    </row>
    <row r="212" spans="1:16" x14ac:dyDescent="0.3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9" t="s">
        <v>21</v>
      </c>
    </row>
    <row r="213" spans="1:16" x14ac:dyDescent="0.3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9" t="s">
        <v>37</v>
      </c>
    </row>
    <row r="214" spans="1:16" x14ac:dyDescent="0.3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9" t="s">
        <v>37</v>
      </c>
    </row>
    <row r="215" spans="1:16" x14ac:dyDescent="0.3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9" t="s">
        <v>37</v>
      </c>
    </row>
    <row r="216" spans="1:16" x14ac:dyDescent="0.3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9" t="s">
        <v>21</v>
      </c>
    </row>
    <row r="217" spans="1:16" x14ac:dyDescent="0.3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9" t="s">
        <v>37</v>
      </c>
    </row>
    <row r="218" spans="1:16" x14ac:dyDescent="0.3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9" t="s">
        <v>21</v>
      </c>
    </row>
    <row r="219" spans="1:16" x14ac:dyDescent="0.3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9" t="s">
        <v>21</v>
      </c>
    </row>
    <row r="220" spans="1:16" x14ac:dyDescent="0.3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9" t="s">
        <v>21</v>
      </c>
    </row>
    <row r="221" spans="1:16" x14ac:dyDescent="0.3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9" t="s">
        <v>21</v>
      </c>
    </row>
    <row r="222" spans="1:16" x14ac:dyDescent="0.3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9" t="s">
        <v>21</v>
      </c>
    </row>
    <row r="223" spans="1:16" x14ac:dyDescent="0.3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9" t="s">
        <v>21</v>
      </c>
    </row>
    <row r="224" spans="1:16" x14ac:dyDescent="0.3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9" t="s">
        <v>37</v>
      </c>
    </row>
    <row r="225" spans="1:16" x14ac:dyDescent="0.3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9" t="s">
        <v>21</v>
      </c>
    </row>
    <row r="226" spans="1:16" x14ac:dyDescent="0.3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9" t="s">
        <v>21</v>
      </c>
    </row>
    <row r="227" spans="1:16" x14ac:dyDescent="0.3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9" t="s">
        <v>21</v>
      </c>
    </row>
    <row r="228" spans="1:16" x14ac:dyDescent="0.3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9" t="s">
        <v>21</v>
      </c>
    </row>
    <row r="229" spans="1:16" x14ac:dyDescent="0.3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9" t="s">
        <v>37</v>
      </c>
    </row>
    <row r="230" spans="1:16" x14ac:dyDescent="0.3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9" t="s">
        <v>21</v>
      </c>
    </row>
    <row r="231" spans="1:16" x14ac:dyDescent="0.3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9" t="s">
        <v>21</v>
      </c>
    </row>
    <row r="232" spans="1:16" x14ac:dyDescent="0.3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9" t="s">
        <v>21</v>
      </c>
    </row>
    <row r="233" spans="1:16" x14ac:dyDescent="0.3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9" t="s">
        <v>21</v>
      </c>
    </row>
    <row r="234" spans="1:16" x14ac:dyDescent="0.3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9" t="s">
        <v>21</v>
      </c>
    </row>
    <row r="235" spans="1:16" x14ac:dyDescent="0.3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9" t="s">
        <v>37</v>
      </c>
    </row>
    <row r="236" spans="1:16" x14ac:dyDescent="0.3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9" t="s">
        <v>21</v>
      </c>
    </row>
    <row r="237" spans="1:16" x14ac:dyDescent="0.3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9" t="s">
        <v>37</v>
      </c>
    </row>
    <row r="238" spans="1:16" x14ac:dyDescent="0.3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9" t="s">
        <v>21</v>
      </c>
    </row>
    <row r="239" spans="1:16" x14ac:dyDescent="0.3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9" t="s">
        <v>21</v>
      </c>
    </row>
    <row r="240" spans="1:16" x14ac:dyDescent="0.3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9" t="s">
        <v>21</v>
      </c>
    </row>
    <row r="241" spans="1:16" x14ac:dyDescent="0.3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9" t="s">
        <v>21</v>
      </c>
    </row>
    <row r="242" spans="1:16" x14ac:dyDescent="0.3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9" t="s">
        <v>21</v>
      </c>
    </row>
    <row r="243" spans="1:16" x14ac:dyDescent="0.3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9" t="s">
        <v>21</v>
      </c>
    </row>
    <row r="244" spans="1:16" x14ac:dyDescent="0.3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9" t="s">
        <v>21</v>
      </c>
    </row>
    <row r="245" spans="1:16" x14ac:dyDescent="0.3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9" t="s">
        <v>21</v>
      </c>
    </row>
    <row r="246" spans="1:16" x14ac:dyDescent="0.3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9" t="s">
        <v>37</v>
      </c>
    </row>
    <row r="247" spans="1:16" x14ac:dyDescent="0.3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9" t="s">
        <v>37</v>
      </c>
    </row>
    <row r="248" spans="1:16" x14ac:dyDescent="0.3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9" t="s">
        <v>21</v>
      </c>
    </row>
    <row r="249" spans="1:16" x14ac:dyDescent="0.3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9" t="s">
        <v>37</v>
      </c>
    </row>
    <row r="250" spans="1:16" x14ac:dyDescent="0.3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9" t="s">
        <v>37</v>
      </c>
    </row>
    <row r="251" spans="1:16" x14ac:dyDescent="0.3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9" t="s">
        <v>21</v>
      </c>
    </row>
    <row r="252" spans="1:16" x14ac:dyDescent="0.3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9" t="s">
        <v>37</v>
      </c>
    </row>
    <row r="253" spans="1:16" x14ac:dyDescent="0.3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9" t="s">
        <v>37</v>
      </c>
    </row>
    <row r="254" spans="1:16" x14ac:dyDescent="0.3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9" t="s">
        <v>21</v>
      </c>
    </row>
    <row r="255" spans="1:16" x14ac:dyDescent="0.3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9" t="s">
        <v>21</v>
      </c>
    </row>
    <row r="256" spans="1:16" x14ac:dyDescent="0.3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9" t="s">
        <v>21</v>
      </c>
    </row>
    <row r="257" spans="1:16" x14ac:dyDescent="0.3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9" t="s">
        <v>21</v>
      </c>
    </row>
    <row r="258" spans="1:16" x14ac:dyDescent="0.3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9" t="s">
        <v>21</v>
      </c>
    </row>
    <row r="259" spans="1:16" x14ac:dyDescent="0.3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9" t="s">
        <v>21</v>
      </c>
    </row>
    <row r="260" spans="1:16" x14ac:dyDescent="0.3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9" t="s">
        <v>21</v>
      </c>
    </row>
    <row r="261" spans="1:16" x14ac:dyDescent="0.3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9" t="s">
        <v>37</v>
      </c>
    </row>
    <row r="262" spans="1:16" x14ac:dyDescent="0.3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9" t="s">
        <v>37</v>
      </c>
    </row>
    <row r="263" spans="1:16" x14ac:dyDescent="0.3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9" t="s">
        <v>21</v>
      </c>
    </row>
    <row r="264" spans="1:16" x14ac:dyDescent="0.3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9" t="s">
        <v>37</v>
      </c>
    </row>
    <row r="265" spans="1:16" x14ac:dyDescent="0.3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9" t="s">
        <v>37</v>
      </c>
    </row>
    <row r="266" spans="1:16" x14ac:dyDescent="0.3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9" t="s">
        <v>37</v>
      </c>
    </row>
    <row r="267" spans="1:16" x14ac:dyDescent="0.3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9" t="s">
        <v>21</v>
      </c>
    </row>
    <row r="268" spans="1:16" x14ac:dyDescent="0.3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9" t="s">
        <v>21</v>
      </c>
    </row>
    <row r="269" spans="1:16" x14ac:dyDescent="0.3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9" t="s">
        <v>21</v>
      </c>
    </row>
    <row r="270" spans="1:16" x14ac:dyDescent="0.3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9" t="s">
        <v>21</v>
      </c>
    </row>
    <row r="271" spans="1:16" x14ac:dyDescent="0.3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9" t="s">
        <v>21</v>
      </c>
    </row>
    <row r="272" spans="1:16" x14ac:dyDescent="0.3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9" t="s">
        <v>37</v>
      </c>
    </row>
    <row r="273" spans="1:16" x14ac:dyDescent="0.3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9" t="s">
        <v>21</v>
      </c>
    </row>
    <row r="274" spans="1:16" x14ac:dyDescent="0.3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9" t="s">
        <v>21</v>
      </c>
    </row>
    <row r="275" spans="1:16" x14ac:dyDescent="0.3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9" t="s">
        <v>21</v>
      </c>
    </row>
    <row r="276" spans="1:16" x14ac:dyDescent="0.3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9" t="s">
        <v>21</v>
      </c>
    </row>
    <row r="277" spans="1:16" x14ac:dyDescent="0.3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9" t="s">
        <v>21</v>
      </c>
    </row>
    <row r="278" spans="1:16" x14ac:dyDescent="0.3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9" t="s">
        <v>37</v>
      </c>
    </row>
    <row r="279" spans="1:16" x14ac:dyDescent="0.3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9" t="s">
        <v>21</v>
      </c>
    </row>
    <row r="280" spans="1:16" x14ac:dyDescent="0.3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9" t="s">
        <v>37</v>
      </c>
    </row>
    <row r="281" spans="1:16" x14ac:dyDescent="0.3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9" t="s">
        <v>37</v>
      </c>
    </row>
    <row r="282" spans="1:16" x14ac:dyDescent="0.3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9" t="s">
        <v>21</v>
      </c>
    </row>
    <row r="283" spans="1:16" x14ac:dyDescent="0.3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9" t="s">
        <v>21</v>
      </c>
    </row>
    <row r="284" spans="1:16" x14ac:dyDescent="0.3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9" t="s">
        <v>37</v>
      </c>
    </row>
    <row r="285" spans="1:16" x14ac:dyDescent="0.3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9" t="s">
        <v>21</v>
      </c>
    </row>
    <row r="286" spans="1:16" x14ac:dyDescent="0.3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9" t="s">
        <v>21</v>
      </c>
    </row>
    <row r="287" spans="1:16" x14ac:dyDescent="0.3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9" t="s">
        <v>37</v>
      </c>
    </row>
    <row r="288" spans="1:16" x14ac:dyDescent="0.3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9" t="s">
        <v>37</v>
      </c>
    </row>
    <row r="289" spans="1:16" x14ac:dyDescent="0.3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9" t="s">
        <v>21</v>
      </c>
    </row>
    <row r="290" spans="1:16" x14ac:dyDescent="0.3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9" t="s">
        <v>21</v>
      </c>
    </row>
    <row r="291" spans="1:16" x14ac:dyDescent="0.3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9" t="s">
        <v>21</v>
      </c>
    </row>
    <row r="292" spans="1:16" x14ac:dyDescent="0.3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9" t="s">
        <v>21</v>
      </c>
    </row>
    <row r="293" spans="1:16" x14ac:dyDescent="0.3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9" t="s">
        <v>21</v>
      </c>
    </row>
    <row r="294" spans="1:16" x14ac:dyDescent="0.3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9" t="s">
        <v>37</v>
      </c>
    </row>
    <row r="295" spans="1:16" x14ac:dyDescent="0.3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9" t="s">
        <v>37</v>
      </c>
    </row>
    <row r="296" spans="1:16" x14ac:dyDescent="0.3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9" t="s">
        <v>21</v>
      </c>
    </row>
    <row r="297" spans="1:16" x14ac:dyDescent="0.3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9" t="s">
        <v>21</v>
      </c>
    </row>
    <row r="298" spans="1:16" x14ac:dyDescent="0.3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9" t="s">
        <v>37</v>
      </c>
    </row>
    <row r="299" spans="1:16" x14ac:dyDescent="0.3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9" t="s">
        <v>37</v>
      </c>
    </row>
    <row r="300" spans="1:16" x14ac:dyDescent="0.3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9" t="s">
        <v>37</v>
      </c>
    </row>
    <row r="301" spans="1:16" x14ac:dyDescent="0.3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9" t="s">
        <v>21</v>
      </c>
    </row>
    <row r="302" spans="1:16" x14ac:dyDescent="0.3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9" t="s">
        <v>21</v>
      </c>
    </row>
    <row r="303" spans="1:16" x14ac:dyDescent="0.3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9" t="s">
        <v>37</v>
      </c>
    </row>
    <row r="304" spans="1:16" x14ac:dyDescent="0.3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9" t="s">
        <v>37</v>
      </c>
    </row>
    <row r="305" spans="1:16" x14ac:dyDescent="0.3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9" t="s">
        <v>37</v>
      </c>
    </row>
    <row r="306" spans="1:16" x14ac:dyDescent="0.3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9" t="s">
        <v>37</v>
      </c>
    </row>
    <row r="307" spans="1:16" x14ac:dyDescent="0.3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9" t="s">
        <v>21</v>
      </c>
    </row>
    <row r="308" spans="1:16" x14ac:dyDescent="0.3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9" t="s">
        <v>21</v>
      </c>
    </row>
    <row r="309" spans="1:16" x14ac:dyDescent="0.3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9" t="s">
        <v>21</v>
      </c>
    </row>
    <row r="310" spans="1:16" x14ac:dyDescent="0.3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9" t="s">
        <v>37</v>
      </c>
    </row>
    <row r="311" spans="1:16" x14ac:dyDescent="0.3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9" t="s">
        <v>21</v>
      </c>
    </row>
    <row r="312" spans="1:16" x14ac:dyDescent="0.3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9" t="s">
        <v>21</v>
      </c>
    </row>
    <row r="313" spans="1:16" x14ac:dyDescent="0.3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9" t="s">
        <v>21</v>
      </c>
    </row>
    <row r="314" spans="1:16" x14ac:dyDescent="0.3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9" t="s">
        <v>21</v>
      </c>
    </row>
    <row r="315" spans="1:16" x14ac:dyDescent="0.3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9" t="s">
        <v>21</v>
      </c>
    </row>
    <row r="316" spans="1:16" x14ac:dyDescent="0.3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9" t="s">
        <v>37</v>
      </c>
    </row>
    <row r="317" spans="1:16" x14ac:dyDescent="0.3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9" t="s">
        <v>21</v>
      </c>
    </row>
    <row r="318" spans="1:16" x14ac:dyDescent="0.3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9" t="s">
        <v>21</v>
      </c>
    </row>
    <row r="319" spans="1:16" x14ac:dyDescent="0.3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9" t="s">
        <v>37</v>
      </c>
    </row>
    <row r="320" spans="1:16" x14ac:dyDescent="0.3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9" t="s">
        <v>21</v>
      </c>
    </row>
    <row r="321" spans="1:16" x14ac:dyDescent="0.3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9" t="s">
        <v>21</v>
      </c>
    </row>
    <row r="322" spans="1:16" x14ac:dyDescent="0.3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9" t="s">
        <v>21</v>
      </c>
    </row>
    <row r="323" spans="1:16" x14ac:dyDescent="0.3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9" t="s">
        <v>21</v>
      </c>
    </row>
    <row r="324" spans="1:16" x14ac:dyDescent="0.3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9" t="s">
        <v>21</v>
      </c>
    </row>
    <row r="325" spans="1:16" x14ac:dyDescent="0.3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9" t="s">
        <v>37</v>
      </c>
    </row>
    <row r="326" spans="1:16" x14ac:dyDescent="0.3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9" t="s">
        <v>21</v>
      </c>
    </row>
    <row r="327" spans="1:16" x14ac:dyDescent="0.3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9" t="s">
        <v>21</v>
      </c>
    </row>
    <row r="328" spans="1:16" x14ac:dyDescent="0.3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9" t="s">
        <v>21</v>
      </c>
    </row>
    <row r="329" spans="1:16" x14ac:dyDescent="0.3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9" t="s">
        <v>21</v>
      </c>
    </row>
    <row r="330" spans="1:16" x14ac:dyDescent="0.3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9" t="s">
        <v>21</v>
      </c>
    </row>
    <row r="331" spans="1:16" x14ac:dyDescent="0.3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9" t="s">
        <v>21</v>
      </c>
    </row>
    <row r="332" spans="1:16" x14ac:dyDescent="0.3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9" t="s">
        <v>21</v>
      </c>
    </row>
    <row r="333" spans="1:16" x14ac:dyDescent="0.3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9" t="s">
        <v>37</v>
      </c>
    </row>
    <row r="334" spans="1:16" x14ac:dyDescent="0.3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9" t="s">
        <v>21</v>
      </c>
    </row>
    <row r="335" spans="1:16" x14ac:dyDescent="0.3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9" t="s">
        <v>21</v>
      </c>
    </row>
    <row r="336" spans="1:16" x14ac:dyDescent="0.3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9" t="s">
        <v>21</v>
      </c>
    </row>
    <row r="337" spans="1:16" x14ac:dyDescent="0.3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9" t="s">
        <v>21</v>
      </c>
    </row>
    <row r="338" spans="1:16" x14ac:dyDescent="0.3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9" t="s">
        <v>37</v>
      </c>
    </row>
    <row r="339" spans="1:16" x14ac:dyDescent="0.3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9" t="s">
        <v>21</v>
      </c>
    </row>
    <row r="340" spans="1:16" x14ac:dyDescent="0.3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9" t="s">
        <v>37</v>
      </c>
    </row>
    <row r="341" spans="1:16" x14ac:dyDescent="0.3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9" t="s">
        <v>37</v>
      </c>
    </row>
    <row r="342" spans="1:16" x14ac:dyDescent="0.3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9" t="s">
        <v>37</v>
      </c>
    </row>
    <row r="343" spans="1:16" x14ac:dyDescent="0.3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9" t="s">
        <v>37</v>
      </c>
    </row>
    <row r="344" spans="1:16" x14ac:dyDescent="0.3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9" t="s">
        <v>21</v>
      </c>
    </row>
    <row r="345" spans="1:16" x14ac:dyDescent="0.3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9" t="s">
        <v>21</v>
      </c>
    </row>
    <row r="346" spans="1:16" x14ac:dyDescent="0.3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9" t="s">
        <v>21</v>
      </c>
    </row>
    <row r="347" spans="1:16" x14ac:dyDescent="0.3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9" t="s">
        <v>21</v>
      </c>
    </row>
    <row r="348" spans="1:16" x14ac:dyDescent="0.3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9" t="s">
        <v>37</v>
      </c>
    </row>
    <row r="349" spans="1:16" x14ac:dyDescent="0.3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9" t="s">
        <v>21</v>
      </c>
    </row>
    <row r="350" spans="1:16" x14ac:dyDescent="0.3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9" t="s">
        <v>37</v>
      </c>
    </row>
    <row r="351" spans="1:16" x14ac:dyDescent="0.3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9" t="s">
        <v>21</v>
      </c>
    </row>
    <row r="352" spans="1:16" x14ac:dyDescent="0.3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9" t="s">
        <v>21</v>
      </c>
    </row>
    <row r="353" spans="1:16" x14ac:dyDescent="0.3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9" t="s">
        <v>21</v>
      </c>
    </row>
    <row r="354" spans="1:16" x14ac:dyDescent="0.3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9" t="s">
        <v>21</v>
      </c>
    </row>
    <row r="355" spans="1:16" x14ac:dyDescent="0.3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9" t="s">
        <v>21</v>
      </c>
    </row>
    <row r="356" spans="1:16" x14ac:dyDescent="0.3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9" t="s">
        <v>37</v>
      </c>
    </row>
    <row r="357" spans="1:16" x14ac:dyDescent="0.3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9" t="s">
        <v>21</v>
      </c>
    </row>
    <row r="358" spans="1:16" x14ac:dyDescent="0.3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9" t="s">
        <v>21</v>
      </c>
    </row>
    <row r="359" spans="1:16" x14ac:dyDescent="0.3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9" t="s">
        <v>21</v>
      </c>
    </row>
    <row r="360" spans="1:16" x14ac:dyDescent="0.3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9" t="s">
        <v>21</v>
      </c>
    </row>
    <row r="361" spans="1:16" x14ac:dyDescent="0.3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9" t="s">
        <v>21</v>
      </c>
    </row>
    <row r="362" spans="1:16" x14ac:dyDescent="0.3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9" t="s">
        <v>21</v>
      </c>
    </row>
    <row r="363" spans="1:16" x14ac:dyDescent="0.3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9" t="s">
        <v>21</v>
      </c>
    </row>
    <row r="364" spans="1:16" x14ac:dyDescent="0.3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9" t="s">
        <v>21</v>
      </c>
    </row>
    <row r="365" spans="1:16" x14ac:dyDescent="0.3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9" t="s">
        <v>21</v>
      </c>
    </row>
    <row r="366" spans="1:16" x14ac:dyDescent="0.3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9" t="s">
        <v>21</v>
      </c>
    </row>
    <row r="367" spans="1:16" x14ac:dyDescent="0.3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9" t="s">
        <v>21</v>
      </c>
    </row>
    <row r="368" spans="1:16" x14ac:dyDescent="0.3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9" t="s">
        <v>21</v>
      </c>
    </row>
    <row r="369" spans="1:16" x14ac:dyDescent="0.3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9" t="s">
        <v>21</v>
      </c>
    </row>
    <row r="370" spans="1:16" x14ac:dyDescent="0.3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9" t="s">
        <v>37</v>
      </c>
    </row>
    <row r="371" spans="1:16" x14ac:dyDescent="0.3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9" t="s">
        <v>21</v>
      </c>
    </row>
    <row r="372" spans="1:16" x14ac:dyDescent="0.3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9" t="s">
        <v>21</v>
      </c>
    </row>
    <row r="373" spans="1:16" x14ac:dyDescent="0.3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9" t="s">
        <v>21</v>
      </c>
    </row>
    <row r="374" spans="1:16" x14ac:dyDescent="0.3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9" t="s">
        <v>21</v>
      </c>
    </row>
    <row r="375" spans="1:16" x14ac:dyDescent="0.3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9" t="s">
        <v>21</v>
      </c>
    </row>
    <row r="376" spans="1:16" x14ac:dyDescent="0.3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9" t="s">
        <v>21</v>
      </c>
    </row>
    <row r="377" spans="1:16" x14ac:dyDescent="0.3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9" t="s">
        <v>21</v>
      </c>
    </row>
    <row r="378" spans="1:16" x14ac:dyDescent="0.3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9" t="s">
        <v>21</v>
      </c>
    </row>
    <row r="379" spans="1:16" x14ac:dyDescent="0.3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9" t="s">
        <v>37</v>
      </c>
    </row>
    <row r="380" spans="1:16" x14ac:dyDescent="0.3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9" t="s">
        <v>21</v>
      </c>
    </row>
    <row r="381" spans="1:16" x14ac:dyDescent="0.3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9" t="s">
        <v>21</v>
      </c>
    </row>
    <row r="382" spans="1:16" x14ac:dyDescent="0.3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9" t="s">
        <v>37</v>
      </c>
    </row>
    <row r="383" spans="1:16" x14ac:dyDescent="0.3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9" t="s">
        <v>37</v>
      </c>
    </row>
    <row r="384" spans="1:16" x14ac:dyDescent="0.3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9" t="s">
        <v>21</v>
      </c>
    </row>
    <row r="385" spans="1:16" x14ac:dyDescent="0.3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9" t="s">
        <v>21</v>
      </c>
    </row>
    <row r="386" spans="1:16" x14ac:dyDescent="0.3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9" t="s">
        <v>21</v>
      </c>
    </row>
    <row r="387" spans="1:16" x14ac:dyDescent="0.3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9" t="s">
        <v>21</v>
      </c>
    </row>
    <row r="388" spans="1:16" x14ac:dyDescent="0.3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9" t="s">
        <v>37</v>
      </c>
    </row>
    <row r="389" spans="1:16" x14ac:dyDescent="0.3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9" t="s">
        <v>21</v>
      </c>
    </row>
    <row r="390" spans="1:16" x14ac:dyDescent="0.3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9" t="s">
        <v>21</v>
      </c>
    </row>
    <row r="391" spans="1:16" x14ac:dyDescent="0.3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9" t="s">
        <v>21</v>
      </c>
    </row>
    <row r="392" spans="1:16" x14ac:dyDescent="0.3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9" t="s">
        <v>21</v>
      </c>
    </row>
    <row r="393" spans="1:16" x14ac:dyDescent="0.3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9" t="s">
        <v>21</v>
      </c>
    </row>
    <row r="394" spans="1:16" x14ac:dyDescent="0.3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9" t="s">
        <v>21</v>
      </c>
    </row>
    <row r="395" spans="1:16" x14ac:dyDescent="0.3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9" t="s">
        <v>37</v>
      </c>
    </row>
    <row r="396" spans="1:16" x14ac:dyDescent="0.3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9" t="s">
        <v>21</v>
      </c>
    </row>
    <row r="397" spans="1:16" x14ac:dyDescent="0.3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9" t="s">
        <v>21</v>
      </c>
    </row>
    <row r="398" spans="1:16" x14ac:dyDescent="0.3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9" t="s">
        <v>21</v>
      </c>
    </row>
    <row r="399" spans="1:16" x14ac:dyDescent="0.3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9" t="s">
        <v>21</v>
      </c>
    </row>
    <row r="400" spans="1:16" x14ac:dyDescent="0.3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9" t="s">
        <v>21</v>
      </c>
    </row>
    <row r="401" spans="1:16" x14ac:dyDescent="0.3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9" t="s">
        <v>21</v>
      </c>
    </row>
    <row r="402" spans="1:16" x14ac:dyDescent="0.3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9" t="s">
        <v>37</v>
      </c>
    </row>
    <row r="403" spans="1:16" x14ac:dyDescent="0.3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9" t="s">
        <v>21</v>
      </c>
    </row>
    <row r="404" spans="1:16" x14ac:dyDescent="0.3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9" t="s">
        <v>21</v>
      </c>
    </row>
    <row r="405" spans="1:16" x14ac:dyDescent="0.3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9" t="s">
        <v>21</v>
      </c>
    </row>
    <row r="406" spans="1:16" x14ac:dyDescent="0.3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9" t="s">
        <v>37</v>
      </c>
    </row>
    <row r="407" spans="1:16" x14ac:dyDescent="0.3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9" t="s">
        <v>21</v>
      </c>
    </row>
    <row r="408" spans="1:16" x14ac:dyDescent="0.3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9" t="s">
        <v>21</v>
      </c>
    </row>
    <row r="409" spans="1:16" x14ac:dyDescent="0.3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9" t="s">
        <v>37</v>
      </c>
    </row>
    <row r="410" spans="1:16" x14ac:dyDescent="0.3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9" t="s">
        <v>21</v>
      </c>
    </row>
    <row r="411" spans="1:16" x14ac:dyDescent="0.3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9" t="s">
        <v>37</v>
      </c>
    </row>
    <row r="412" spans="1:16" x14ac:dyDescent="0.3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9" t="s">
        <v>37</v>
      </c>
    </row>
    <row r="413" spans="1:16" x14ac:dyDescent="0.3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9" t="s">
        <v>21</v>
      </c>
    </row>
    <row r="414" spans="1:16" x14ac:dyDescent="0.3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9" t="s">
        <v>37</v>
      </c>
    </row>
    <row r="415" spans="1:16" x14ac:dyDescent="0.3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9" t="s">
        <v>21</v>
      </c>
    </row>
    <row r="416" spans="1:16" x14ac:dyDescent="0.3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9" t="s">
        <v>21</v>
      </c>
    </row>
    <row r="417" spans="1:16" x14ac:dyDescent="0.3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9" t="s">
        <v>21</v>
      </c>
    </row>
    <row r="418" spans="1:16" x14ac:dyDescent="0.3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9" t="s">
        <v>21</v>
      </c>
    </row>
    <row r="419" spans="1:16" x14ac:dyDescent="0.3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9" t="s">
        <v>21</v>
      </c>
    </row>
    <row r="420" spans="1:16" x14ac:dyDescent="0.3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9" t="s">
        <v>37</v>
      </c>
    </row>
    <row r="421" spans="1:16" x14ac:dyDescent="0.3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9" t="s">
        <v>21</v>
      </c>
    </row>
    <row r="422" spans="1:16" x14ac:dyDescent="0.3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9" t="s">
        <v>37</v>
      </c>
    </row>
    <row r="423" spans="1:16" x14ac:dyDescent="0.3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9" t="s">
        <v>21</v>
      </c>
    </row>
    <row r="424" spans="1:16" x14ac:dyDescent="0.3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9" t="s">
        <v>21</v>
      </c>
    </row>
    <row r="425" spans="1:16" x14ac:dyDescent="0.3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9" t="s">
        <v>21</v>
      </c>
    </row>
    <row r="426" spans="1:16" x14ac:dyDescent="0.3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9" t="s">
        <v>21</v>
      </c>
    </row>
    <row r="427" spans="1:16" x14ac:dyDescent="0.3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9" t="s">
        <v>21</v>
      </c>
    </row>
    <row r="428" spans="1:16" x14ac:dyDescent="0.3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9" t="s">
        <v>21</v>
      </c>
    </row>
    <row r="429" spans="1:16" x14ac:dyDescent="0.3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9" t="s">
        <v>21</v>
      </c>
    </row>
    <row r="430" spans="1:16" x14ac:dyDescent="0.3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9" t="s">
        <v>21</v>
      </c>
    </row>
    <row r="431" spans="1:16" x14ac:dyDescent="0.3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9" t="s">
        <v>21</v>
      </c>
    </row>
    <row r="432" spans="1:16" x14ac:dyDescent="0.3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9" t="s">
        <v>21</v>
      </c>
    </row>
    <row r="433" spans="1:16" x14ac:dyDescent="0.3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9" t="s">
        <v>21</v>
      </c>
    </row>
    <row r="434" spans="1:16" x14ac:dyDescent="0.3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9" t="s">
        <v>21</v>
      </c>
    </row>
    <row r="435" spans="1:16" x14ac:dyDescent="0.3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9" t="s">
        <v>37</v>
      </c>
    </row>
    <row r="436" spans="1:16" x14ac:dyDescent="0.3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9" t="s">
        <v>21</v>
      </c>
    </row>
    <row r="437" spans="1:16" x14ac:dyDescent="0.3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9" t="s">
        <v>21</v>
      </c>
    </row>
    <row r="438" spans="1:16" x14ac:dyDescent="0.3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9" t="s">
        <v>21</v>
      </c>
    </row>
    <row r="439" spans="1:16" x14ac:dyDescent="0.3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9" t="s">
        <v>21</v>
      </c>
    </row>
    <row r="440" spans="1:16" x14ac:dyDescent="0.3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9" t="s">
        <v>37</v>
      </c>
    </row>
    <row r="441" spans="1:16" x14ac:dyDescent="0.3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9" t="s">
        <v>21</v>
      </c>
    </row>
    <row r="442" spans="1:16" x14ac:dyDescent="0.3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9" t="s">
        <v>21</v>
      </c>
    </row>
    <row r="443" spans="1:16" x14ac:dyDescent="0.3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9" t="s">
        <v>21</v>
      </c>
    </row>
    <row r="444" spans="1:16" x14ac:dyDescent="0.3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9" t="s">
        <v>21</v>
      </c>
    </row>
    <row r="445" spans="1:16" x14ac:dyDescent="0.3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9" t="s">
        <v>21</v>
      </c>
    </row>
    <row r="446" spans="1:16" x14ac:dyDescent="0.3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9" t="s">
        <v>21</v>
      </c>
    </row>
    <row r="447" spans="1:16" x14ac:dyDescent="0.3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9" t="s">
        <v>21</v>
      </c>
    </row>
    <row r="448" spans="1:16" x14ac:dyDescent="0.3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9" t="s">
        <v>21</v>
      </c>
    </row>
    <row r="449" spans="1:16" x14ac:dyDescent="0.3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9" t="s">
        <v>21</v>
      </c>
    </row>
    <row r="450" spans="1:16" x14ac:dyDescent="0.3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9" t="s">
        <v>21</v>
      </c>
    </row>
    <row r="451" spans="1:16" x14ac:dyDescent="0.3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9" t="s">
        <v>21</v>
      </c>
    </row>
    <row r="452" spans="1:16" x14ac:dyDescent="0.3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9" t="s">
        <v>37</v>
      </c>
    </row>
    <row r="453" spans="1:16" x14ac:dyDescent="0.3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9" t="s">
        <v>21</v>
      </c>
    </row>
    <row r="454" spans="1:16" x14ac:dyDescent="0.3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9" t="s">
        <v>21</v>
      </c>
    </row>
    <row r="455" spans="1:16" x14ac:dyDescent="0.3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9" t="s">
        <v>21</v>
      </c>
    </row>
    <row r="456" spans="1:16" x14ac:dyDescent="0.3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9" t="s">
        <v>37</v>
      </c>
    </row>
    <row r="457" spans="1:16" x14ac:dyDescent="0.3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9" t="s">
        <v>37</v>
      </c>
    </row>
    <row r="458" spans="1:16" x14ac:dyDescent="0.3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9" t="s">
        <v>21</v>
      </c>
    </row>
    <row r="459" spans="1:16" x14ac:dyDescent="0.3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9" t="s">
        <v>37</v>
      </c>
    </row>
    <row r="460" spans="1:16" x14ac:dyDescent="0.3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9" t="s">
        <v>21</v>
      </c>
    </row>
    <row r="461" spans="1:16" x14ac:dyDescent="0.3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9" t="s">
        <v>37</v>
      </c>
    </row>
    <row r="462" spans="1:16" x14ac:dyDescent="0.3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9" t="s">
        <v>21</v>
      </c>
    </row>
    <row r="463" spans="1:16" x14ac:dyDescent="0.3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9" t="s">
        <v>37</v>
      </c>
    </row>
    <row r="464" spans="1:16" x14ac:dyDescent="0.3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9" t="s">
        <v>21</v>
      </c>
    </row>
    <row r="465" spans="1:16" x14ac:dyDescent="0.3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9" t="s">
        <v>21</v>
      </c>
    </row>
    <row r="466" spans="1:16" x14ac:dyDescent="0.3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9" t="s">
        <v>21</v>
      </c>
    </row>
    <row r="467" spans="1:16" x14ac:dyDescent="0.3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9" t="s">
        <v>37</v>
      </c>
    </row>
    <row r="468" spans="1:16" x14ac:dyDescent="0.3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9" t="s">
        <v>21</v>
      </c>
    </row>
    <row r="469" spans="1:16" x14ac:dyDescent="0.3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9" t="s">
        <v>21</v>
      </c>
    </row>
    <row r="470" spans="1:16" x14ac:dyDescent="0.3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9" t="s">
        <v>21</v>
      </c>
    </row>
    <row r="471" spans="1:16" x14ac:dyDescent="0.3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9" t="s">
        <v>21</v>
      </c>
    </row>
    <row r="472" spans="1:16" x14ac:dyDescent="0.3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9" t="s">
        <v>21</v>
      </c>
    </row>
    <row r="473" spans="1:16" x14ac:dyDescent="0.3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9" t="s">
        <v>21</v>
      </c>
    </row>
    <row r="474" spans="1:16" x14ac:dyDescent="0.3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9" t="s">
        <v>37</v>
      </c>
    </row>
    <row r="475" spans="1:16" x14ac:dyDescent="0.3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9" t="s">
        <v>21</v>
      </c>
    </row>
    <row r="476" spans="1:16" x14ac:dyDescent="0.3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9" t="s">
        <v>21</v>
      </c>
    </row>
    <row r="477" spans="1:16" x14ac:dyDescent="0.3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9" t="s">
        <v>37</v>
      </c>
    </row>
    <row r="478" spans="1:16" x14ac:dyDescent="0.3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9" t="s">
        <v>21</v>
      </c>
    </row>
    <row r="479" spans="1:16" x14ac:dyDescent="0.3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9" t="s">
        <v>21</v>
      </c>
    </row>
    <row r="480" spans="1:16" x14ac:dyDescent="0.3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9" t="s">
        <v>21</v>
      </c>
    </row>
    <row r="481" spans="1:16" x14ac:dyDescent="0.3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9" t="s">
        <v>21</v>
      </c>
    </row>
    <row r="482" spans="1:16" x14ac:dyDescent="0.3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9" t="s">
        <v>21</v>
      </c>
    </row>
    <row r="483" spans="1:16" x14ac:dyDescent="0.3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9" t="s">
        <v>37</v>
      </c>
    </row>
    <row r="484" spans="1:16" x14ac:dyDescent="0.3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9" t="s">
        <v>37</v>
      </c>
    </row>
    <row r="485" spans="1:16" x14ac:dyDescent="0.3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9" t="s">
        <v>21</v>
      </c>
    </row>
    <row r="486" spans="1:16" x14ac:dyDescent="0.3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9" t="s">
        <v>37</v>
      </c>
    </row>
    <row r="487" spans="1:16" x14ac:dyDescent="0.3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9" t="s">
        <v>21</v>
      </c>
    </row>
    <row r="488" spans="1:16" x14ac:dyDescent="0.3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9" t="s">
        <v>21</v>
      </c>
    </row>
    <row r="489" spans="1:16" x14ac:dyDescent="0.3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9" t="s">
        <v>21</v>
      </c>
    </row>
    <row r="490" spans="1:16" x14ac:dyDescent="0.3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9" t="s">
        <v>21</v>
      </c>
    </row>
    <row r="491" spans="1:16" x14ac:dyDescent="0.3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9" t="s">
        <v>21</v>
      </c>
    </row>
    <row r="492" spans="1:16" x14ac:dyDescent="0.3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9" t="s">
        <v>21</v>
      </c>
    </row>
    <row r="493" spans="1:16" x14ac:dyDescent="0.3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9" t="s">
        <v>21</v>
      </c>
    </row>
    <row r="494" spans="1:16" x14ac:dyDescent="0.3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9" t="s">
        <v>21</v>
      </c>
    </row>
    <row r="495" spans="1:16" x14ac:dyDescent="0.3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9" t="s">
        <v>21</v>
      </c>
    </row>
    <row r="496" spans="1:16" x14ac:dyDescent="0.3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9" t="s">
        <v>37</v>
      </c>
    </row>
    <row r="497" spans="1:16" x14ac:dyDescent="0.3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9" t="s">
        <v>21</v>
      </c>
    </row>
    <row r="498" spans="1:16" x14ac:dyDescent="0.3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9" t="s">
        <v>37</v>
      </c>
    </row>
    <row r="499" spans="1:16" x14ac:dyDescent="0.3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9" t="s">
        <v>21</v>
      </c>
    </row>
    <row r="500" spans="1:16" x14ac:dyDescent="0.3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9" t="s">
        <v>21</v>
      </c>
    </row>
    <row r="501" spans="1:16" x14ac:dyDescent="0.3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9" t="s">
        <v>21</v>
      </c>
    </row>
    <row r="502" spans="1:16" x14ac:dyDescent="0.3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9" t="s">
        <v>37</v>
      </c>
    </row>
    <row r="503" spans="1:16" x14ac:dyDescent="0.3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9" t="s">
        <v>21</v>
      </c>
    </row>
    <row r="504" spans="1:16" x14ac:dyDescent="0.3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9" t="s">
        <v>21</v>
      </c>
    </row>
    <row r="505" spans="1:16" x14ac:dyDescent="0.3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9" t="s">
        <v>21</v>
      </c>
    </row>
    <row r="506" spans="1:16" x14ac:dyDescent="0.3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9" t="s">
        <v>21</v>
      </c>
    </row>
    <row r="507" spans="1:16" x14ac:dyDescent="0.3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9" t="s">
        <v>21</v>
      </c>
    </row>
    <row r="508" spans="1:16" x14ac:dyDescent="0.3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9" t="s">
        <v>21</v>
      </c>
    </row>
    <row r="509" spans="1:16" x14ac:dyDescent="0.3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9" t="s">
        <v>37</v>
      </c>
    </row>
    <row r="510" spans="1:16" x14ac:dyDescent="0.3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9" t="s">
        <v>37</v>
      </c>
    </row>
    <row r="511" spans="1:16" x14ac:dyDescent="0.3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9" t="s">
        <v>21</v>
      </c>
    </row>
    <row r="512" spans="1:16" x14ac:dyDescent="0.3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9" t="s">
        <v>37</v>
      </c>
    </row>
    <row r="513" spans="1:16" x14ac:dyDescent="0.3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9" t="s">
        <v>21</v>
      </c>
    </row>
    <row r="514" spans="1:16" x14ac:dyDescent="0.3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9" t="s">
        <v>21</v>
      </c>
    </row>
    <row r="515" spans="1:16" x14ac:dyDescent="0.3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9" t="s">
        <v>21</v>
      </c>
    </row>
    <row r="516" spans="1:16" x14ac:dyDescent="0.3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9" t="s">
        <v>21</v>
      </c>
    </row>
    <row r="517" spans="1:16" x14ac:dyDescent="0.3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9" t="s">
        <v>21</v>
      </c>
    </row>
    <row r="518" spans="1:16" x14ac:dyDescent="0.3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9" t="s">
        <v>21</v>
      </c>
    </row>
    <row r="519" spans="1:16" x14ac:dyDescent="0.3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9" t="s">
        <v>21</v>
      </c>
    </row>
    <row r="520" spans="1:16" x14ac:dyDescent="0.3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9" t="s">
        <v>21</v>
      </c>
    </row>
    <row r="521" spans="1:16" x14ac:dyDescent="0.3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9" t="s">
        <v>21</v>
      </c>
    </row>
    <row r="522" spans="1:16" x14ac:dyDescent="0.3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9" t="s">
        <v>37</v>
      </c>
    </row>
    <row r="523" spans="1:16" x14ac:dyDescent="0.3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9" t="s">
        <v>21</v>
      </c>
    </row>
    <row r="524" spans="1:16" x14ac:dyDescent="0.3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9" t="s">
        <v>37</v>
      </c>
    </row>
    <row r="525" spans="1:16" x14ac:dyDescent="0.3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9" t="s">
        <v>37</v>
      </c>
    </row>
    <row r="526" spans="1:16" x14ac:dyDescent="0.3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9" t="s">
        <v>37</v>
      </c>
    </row>
    <row r="527" spans="1:16" x14ac:dyDescent="0.3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9" t="s">
        <v>21</v>
      </c>
    </row>
    <row r="528" spans="1:16" x14ac:dyDescent="0.3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9" t="s">
        <v>21</v>
      </c>
    </row>
    <row r="529" spans="1:16" x14ac:dyDescent="0.3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9" t="s">
        <v>21</v>
      </c>
    </row>
    <row r="530" spans="1:16" x14ac:dyDescent="0.3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9" t="s">
        <v>37</v>
      </c>
    </row>
    <row r="531" spans="1:16" x14ac:dyDescent="0.3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9" t="s">
        <v>21</v>
      </c>
    </row>
    <row r="532" spans="1:16" x14ac:dyDescent="0.3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9" t="s">
        <v>21</v>
      </c>
    </row>
    <row r="533" spans="1:16" x14ac:dyDescent="0.3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9" t="s">
        <v>21</v>
      </c>
    </row>
    <row r="534" spans="1:16" x14ac:dyDescent="0.3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9" t="s">
        <v>37</v>
      </c>
    </row>
    <row r="535" spans="1:16" x14ac:dyDescent="0.3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9" t="s">
        <v>37</v>
      </c>
    </row>
    <row r="536" spans="1:16" x14ac:dyDescent="0.3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9" t="s">
        <v>21</v>
      </c>
    </row>
    <row r="537" spans="1:16" x14ac:dyDescent="0.3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9" t="s">
        <v>37</v>
      </c>
    </row>
    <row r="538" spans="1:16" x14ac:dyDescent="0.3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9" t="s">
        <v>21</v>
      </c>
    </row>
    <row r="539" spans="1:16" x14ac:dyDescent="0.3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9" t="s">
        <v>37</v>
      </c>
    </row>
    <row r="540" spans="1:16" x14ac:dyDescent="0.3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9" t="s">
        <v>21</v>
      </c>
    </row>
    <row r="541" spans="1:16" x14ac:dyDescent="0.3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9" t="s">
        <v>21</v>
      </c>
    </row>
    <row r="542" spans="1:16" x14ac:dyDescent="0.3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9" t="s">
        <v>21</v>
      </c>
    </row>
    <row r="543" spans="1:16" x14ac:dyDescent="0.3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9" t="s">
        <v>21</v>
      </c>
    </row>
    <row r="544" spans="1:16" x14ac:dyDescent="0.3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9" t="s">
        <v>21</v>
      </c>
    </row>
    <row r="545" spans="1:16" x14ac:dyDescent="0.3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9" t="s">
        <v>21</v>
      </c>
    </row>
    <row r="546" spans="1:16" x14ac:dyDescent="0.3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9" t="s">
        <v>37</v>
      </c>
    </row>
    <row r="547" spans="1:16" x14ac:dyDescent="0.3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9" t="s">
        <v>37</v>
      </c>
    </row>
    <row r="548" spans="1:16" x14ac:dyDescent="0.3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9" t="s">
        <v>21</v>
      </c>
    </row>
    <row r="549" spans="1:16" x14ac:dyDescent="0.3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9" t="s">
        <v>21</v>
      </c>
    </row>
    <row r="550" spans="1:16" x14ac:dyDescent="0.3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9" t="s">
        <v>21</v>
      </c>
    </row>
    <row r="551" spans="1:16" x14ac:dyDescent="0.3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9" t="s">
        <v>21</v>
      </c>
    </row>
    <row r="552" spans="1:16" x14ac:dyDescent="0.3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9" t="s">
        <v>37</v>
      </c>
    </row>
    <row r="553" spans="1:16" x14ac:dyDescent="0.3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9" t="s">
        <v>21</v>
      </c>
    </row>
    <row r="554" spans="1:16" x14ac:dyDescent="0.3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9" t="s">
        <v>21</v>
      </c>
    </row>
    <row r="555" spans="1:16" x14ac:dyDescent="0.3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9" t="s">
        <v>21</v>
      </c>
    </row>
    <row r="556" spans="1:16" x14ac:dyDescent="0.3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9" t="s">
        <v>21</v>
      </c>
    </row>
    <row r="557" spans="1:16" x14ac:dyDescent="0.3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9" t="s">
        <v>37</v>
      </c>
    </row>
    <row r="558" spans="1:16" x14ac:dyDescent="0.3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9" t="s">
        <v>21</v>
      </c>
    </row>
    <row r="559" spans="1:16" x14ac:dyDescent="0.3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9" t="s">
        <v>21</v>
      </c>
    </row>
    <row r="560" spans="1:16" x14ac:dyDescent="0.3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9" t="s">
        <v>21</v>
      </c>
    </row>
    <row r="561" spans="1:16" x14ac:dyDescent="0.3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9" t="s">
        <v>21</v>
      </c>
    </row>
    <row r="562" spans="1:16" x14ac:dyDescent="0.3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9" t="s">
        <v>21</v>
      </c>
    </row>
    <row r="563" spans="1:16" x14ac:dyDescent="0.3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9" t="s">
        <v>21</v>
      </c>
    </row>
    <row r="564" spans="1:16" x14ac:dyDescent="0.3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9" t="s">
        <v>37</v>
      </c>
    </row>
    <row r="565" spans="1:16" x14ac:dyDescent="0.3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9" t="s">
        <v>21</v>
      </c>
    </row>
    <row r="566" spans="1:16" x14ac:dyDescent="0.3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9" t="s">
        <v>21</v>
      </c>
    </row>
    <row r="567" spans="1:16" x14ac:dyDescent="0.3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9" t="s">
        <v>21</v>
      </c>
    </row>
    <row r="568" spans="1:16" x14ac:dyDescent="0.3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9" t="s">
        <v>21</v>
      </c>
    </row>
    <row r="569" spans="1:16" x14ac:dyDescent="0.3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9" t="s">
        <v>21</v>
      </c>
    </row>
    <row r="570" spans="1:16" x14ac:dyDescent="0.3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9" t="s">
        <v>21</v>
      </c>
    </row>
    <row r="571" spans="1:16" x14ac:dyDescent="0.3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9" t="s">
        <v>37</v>
      </c>
    </row>
    <row r="572" spans="1:16" x14ac:dyDescent="0.3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9" t="s">
        <v>21</v>
      </c>
    </row>
    <row r="573" spans="1:16" x14ac:dyDescent="0.3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9" t="s">
        <v>21</v>
      </c>
    </row>
    <row r="574" spans="1:16" x14ac:dyDescent="0.3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9" t="s">
        <v>21</v>
      </c>
    </row>
    <row r="575" spans="1:16" x14ac:dyDescent="0.3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9" t="s">
        <v>21</v>
      </c>
    </row>
    <row r="576" spans="1:16" x14ac:dyDescent="0.3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9" t="s">
        <v>21</v>
      </c>
    </row>
    <row r="577" spans="1:16" x14ac:dyDescent="0.3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9" t="s">
        <v>37</v>
      </c>
    </row>
    <row r="578" spans="1:16" x14ac:dyDescent="0.3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9" t="s">
        <v>21</v>
      </c>
    </row>
    <row r="579" spans="1:16" x14ac:dyDescent="0.3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9" t="s">
        <v>21</v>
      </c>
    </row>
    <row r="580" spans="1:16" x14ac:dyDescent="0.3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9" t="s">
        <v>21</v>
      </c>
    </row>
    <row r="581" spans="1:16" x14ac:dyDescent="0.3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9" t="s">
        <v>21</v>
      </c>
    </row>
    <row r="582" spans="1:16" x14ac:dyDescent="0.3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9" t="s">
        <v>37</v>
      </c>
    </row>
    <row r="583" spans="1:16" x14ac:dyDescent="0.3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9" t="s">
        <v>21</v>
      </c>
    </row>
    <row r="584" spans="1:16" x14ac:dyDescent="0.3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9" t="s">
        <v>21</v>
      </c>
    </row>
    <row r="585" spans="1:16" x14ac:dyDescent="0.3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9" t="s">
        <v>21</v>
      </c>
    </row>
    <row r="586" spans="1:16" x14ac:dyDescent="0.3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9" t="s">
        <v>21</v>
      </c>
    </row>
    <row r="587" spans="1:16" x14ac:dyDescent="0.3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9" t="s">
        <v>21</v>
      </c>
    </row>
    <row r="588" spans="1:16" x14ac:dyDescent="0.3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9" t="s">
        <v>21</v>
      </c>
    </row>
    <row r="589" spans="1:16" x14ac:dyDescent="0.3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9" t="s">
        <v>21</v>
      </c>
    </row>
    <row r="590" spans="1:16" x14ac:dyDescent="0.3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9" t="s">
        <v>21</v>
      </c>
    </row>
    <row r="591" spans="1:16" x14ac:dyDescent="0.3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9" t="s">
        <v>21</v>
      </c>
    </row>
    <row r="592" spans="1:16" x14ac:dyDescent="0.3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9" t="s">
        <v>21</v>
      </c>
    </row>
    <row r="593" spans="1:16" x14ac:dyDescent="0.3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9" t="s">
        <v>21</v>
      </c>
    </row>
    <row r="594" spans="1:16" x14ac:dyDescent="0.3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9" t="s">
        <v>21</v>
      </c>
    </row>
    <row r="595" spans="1:16" x14ac:dyDescent="0.3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9" t="s">
        <v>21</v>
      </c>
    </row>
    <row r="596" spans="1:16" x14ac:dyDescent="0.3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9" t="s">
        <v>21</v>
      </c>
    </row>
    <row r="597" spans="1:16" x14ac:dyDescent="0.3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9" t="s">
        <v>21</v>
      </c>
    </row>
    <row r="598" spans="1:16" x14ac:dyDescent="0.3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9" t="s">
        <v>21</v>
      </c>
    </row>
    <row r="599" spans="1:16" x14ac:dyDescent="0.3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9" t="s">
        <v>21</v>
      </c>
    </row>
    <row r="600" spans="1:16" x14ac:dyDescent="0.3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9" t="s">
        <v>21</v>
      </c>
    </row>
    <row r="601" spans="1:16" x14ac:dyDescent="0.3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9" t="s">
        <v>21</v>
      </c>
    </row>
    <row r="602" spans="1:16" x14ac:dyDescent="0.3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9" t="s">
        <v>21</v>
      </c>
    </row>
    <row r="603" spans="1:16" x14ac:dyDescent="0.3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9" t="s">
        <v>21</v>
      </c>
    </row>
    <row r="604" spans="1:16" x14ac:dyDescent="0.3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9" t="s">
        <v>37</v>
      </c>
    </row>
    <row r="605" spans="1:16" x14ac:dyDescent="0.3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9" t="s">
        <v>21</v>
      </c>
    </row>
    <row r="606" spans="1:16" x14ac:dyDescent="0.3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9" t="s">
        <v>37</v>
      </c>
    </row>
    <row r="607" spans="1:16" x14ac:dyDescent="0.3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9" t="s">
        <v>21</v>
      </c>
    </row>
    <row r="608" spans="1:16" x14ac:dyDescent="0.3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9" t="s">
        <v>21</v>
      </c>
    </row>
    <row r="609" spans="1:16" x14ac:dyDescent="0.3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9" t="s">
        <v>21</v>
      </c>
    </row>
    <row r="610" spans="1:16" x14ac:dyDescent="0.3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9" t="s">
        <v>21</v>
      </c>
    </row>
    <row r="611" spans="1:16" x14ac:dyDescent="0.3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9" t="s">
        <v>21</v>
      </c>
    </row>
    <row r="612" spans="1:16" x14ac:dyDescent="0.3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9" t="s">
        <v>21</v>
      </c>
    </row>
    <row r="613" spans="1:16" x14ac:dyDescent="0.3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9" t="s">
        <v>37</v>
      </c>
    </row>
    <row r="614" spans="1:16" x14ac:dyDescent="0.3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9" t="s">
        <v>21</v>
      </c>
    </row>
    <row r="615" spans="1:16" x14ac:dyDescent="0.3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9" t="s">
        <v>21</v>
      </c>
    </row>
    <row r="616" spans="1:16" x14ac:dyDescent="0.3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9" t="s">
        <v>37</v>
      </c>
    </row>
    <row r="617" spans="1:16" x14ac:dyDescent="0.3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9" t="s">
        <v>21</v>
      </c>
    </row>
    <row r="618" spans="1:16" x14ac:dyDescent="0.3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9" t="s">
        <v>21</v>
      </c>
    </row>
    <row r="619" spans="1:16" x14ac:dyDescent="0.3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9" t="s">
        <v>37</v>
      </c>
    </row>
    <row r="620" spans="1:16" x14ac:dyDescent="0.3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9" t="s">
        <v>21</v>
      </c>
    </row>
    <row r="621" spans="1:16" x14ac:dyDescent="0.3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9" t="s">
        <v>21</v>
      </c>
    </row>
    <row r="622" spans="1:16" x14ac:dyDescent="0.3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9" t="s">
        <v>21</v>
      </c>
    </row>
    <row r="623" spans="1:16" x14ac:dyDescent="0.3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9" t="s">
        <v>21</v>
      </c>
    </row>
    <row r="624" spans="1:16" x14ac:dyDescent="0.3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9" t="s">
        <v>21</v>
      </c>
    </row>
    <row r="625" spans="1:16" x14ac:dyDescent="0.3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9" t="s">
        <v>21</v>
      </c>
    </row>
    <row r="626" spans="1:16" x14ac:dyDescent="0.3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9" t="s">
        <v>37</v>
      </c>
    </row>
    <row r="627" spans="1:16" x14ac:dyDescent="0.3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9" t="s">
        <v>21</v>
      </c>
    </row>
    <row r="628" spans="1:16" x14ac:dyDescent="0.3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9" t="s">
        <v>37</v>
      </c>
    </row>
    <row r="629" spans="1:16" x14ac:dyDescent="0.3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9" t="s">
        <v>21</v>
      </c>
    </row>
    <row r="630" spans="1:16" x14ac:dyDescent="0.3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9" t="s">
        <v>21</v>
      </c>
    </row>
    <row r="631" spans="1:16" x14ac:dyDescent="0.3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9" t="s">
        <v>21</v>
      </c>
    </row>
    <row r="632" spans="1:16" x14ac:dyDescent="0.3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9" t="s">
        <v>21</v>
      </c>
    </row>
    <row r="633" spans="1:16" x14ac:dyDescent="0.3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9" t="s">
        <v>37</v>
      </c>
    </row>
    <row r="634" spans="1:16" x14ac:dyDescent="0.3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9" t="s">
        <v>21</v>
      </c>
    </row>
    <row r="635" spans="1:16" x14ac:dyDescent="0.3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9" t="s">
        <v>21</v>
      </c>
    </row>
    <row r="636" spans="1:16" x14ac:dyDescent="0.3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9" t="s">
        <v>21</v>
      </c>
    </row>
    <row r="637" spans="1:16" x14ac:dyDescent="0.3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9" t="s">
        <v>21</v>
      </c>
    </row>
    <row r="638" spans="1:16" x14ac:dyDescent="0.3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9" t="s">
        <v>37</v>
      </c>
    </row>
    <row r="639" spans="1:16" x14ac:dyDescent="0.3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9" t="s">
        <v>21</v>
      </c>
    </row>
    <row r="640" spans="1:16" x14ac:dyDescent="0.3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9" t="s">
        <v>21</v>
      </c>
    </row>
    <row r="641" spans="1:16" x14ac:dyDescent="0.3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9" t="s">
        <v>37</v>
      </c>
    </row>
    <row r="642" spans="1:16" x14ac:dyDescent="0.3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9" t="s">
        <v>37</v>
      </c>
    </row>
    <row r="643" spans="1:16" x14ac:dyDescent="0.3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9" t="s">
        <v>21</v>
      </c>
    </row>
    <row r="644" spans="1:16" x14ac:dyDescent="0.3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9" t="s">
        <v>21</v>
      </c>
    </row>
    <row r="645" spans="1:16" x14ac:dyDescent="0.3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9" t="s">
        <v>21</v>
      </c>
    </row>
    <row r="646" spans="1:16" x14ac:dyDescent="0.3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9" t="s">
        <v>37</v>
      </c>
    </row>
    <row r="647" spans="1:16" x14ac:dyDescent="0.3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9" t="s">
        <v>21</v>
      </c>
    </row>
    <row r="648" spans="1:16" x14ac:dyDescent="0.3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9" t="s">
        <v>37</v>
      </c>
    </row>
    <row r="649" spans="1:16" x14ac:dyDescent="0.3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9" t="s">
        <v>21</v>
      </c>
    </row>
    <row r="650" spans="1:16" x14ac:dyDescent="0.3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9" t="s">
        <v>21</v>
      </c>
    </row>
    <row r="651" spans="1:16" x14ac:dyDescent="0.3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9" t="s">
        <v>21</v>
      </c>
    </row>
    <row r="652" spans="1:16" x14ac:dyDescent="0.3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9" t="s">
        <v>37</v>
      </c>
    </row>
    <row r="653" spans="1:16" x14ac:dyDescent="0.3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9" t="s">
        <v>37</v>
      </c>
    </row>
    <row r="654" spans="1:16" x14ac:dyDescent="0.3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9" t="s">
        <v>21</v>
      </c>
    </row>
    <row r="655" spans="1:16" x14ac:dyDescent="0.3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9" t="s">
        <v>21</v>
      </c>
    </row>
    <row r="656" spans="1:16" x14ac:dyDescent="0.3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9" t="s">
        <v>37</v>
      </c>
    </row>
    <row r="657" spans="1:16" x14ac:dyDescent="0.3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9" t="s">
        <v>21</v>
      </c>
    </row>
    <row r="658" spans="1:16" x14ac:dyDescent="0.3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9" t="s">
        <v>21</v>
      </c>
    </row>
    <row r="659" spans="1:16" x14ac:dyDescent="0.3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9" t="s">
        <v>37</v>
      </c>
    </row>
    <row r="660" spans="1:16" x14ac:dyDescent="0.3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9" t="s">
        <v>21</v>
      </c>
    </row>
    <row r="661" spans="1:16" x14ac:dyDescent="0.3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9" t="s">
        <v>21</v>
      </c>
    </row>
    <row r="662" spans="1:16" x14ac:dyDescent="0.3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9" t="s">
        <v>21</v>
      </c>
    </row>
    <row r="663" spans="1:16" x14ac:dyDescent="0.3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9" t="s">
        <v>37</v>
      </c>
    </row>
    <row r="664" spans="1:16" x14ac:dyDescent="0.3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9" t="s">
        <v>21</v>
      </c>
    </row>
    <row r="665" spans="1:16" x14ac:dyDescent="0.3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9" t="s">
        <v>21</v>
      </c>
    </row>
    <row r="666" spans="1:16" x14ac:dyDescent="0.3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9" t="s">
        <v>37</v>
      </c>
    </row>
    <row r="667" spans="1:16" x14ac:dyDescent="0.3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9" t="s">
        <v>37</v>
      </c>
    </row>
    <row r="668" spans="1:16" x14ac:dyDescent="0.3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9" t="s">
        <v>21</v>
      </c>
    </row>
    <row r="669" spans="1:16" x14ac:dyDescent="0.3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9" t="s">
        <v>21</v>
      </c>
    </row>
    <row r="670" spans="1:16" x14ac:dyDescent="0.3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9" t="s">
        <v>21</v>
      </c>
    </row>
    <row r="671" spans="1:16" x14ac:dyDescent="0.3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9" t="s">
        <v>21</v>
      </c>
    </row>
    <row r="672" spans="1:16" x14ac:dyDescent="0.3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9" t="s">
        <v>21</v>
      </c>
    </row>
    <row r="673" spans="1:16" x14ac:dyDescent="0.3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9" t="s">
        <v>21</v>
      </c>
    </row>
    <row r="674" spans="1:16" x14ac:dyDescent="0.3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9" t="s">
        <v>21</v>
      </c>
    </row>
    <row r="675" spans="1:16" x14ac:dyDescent="0.3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9" t="s">
        <v>21</v>
      </c>
    </row>
    <row r="676" spans="1:16" x14ac:dyDescent="0.3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9" t="s">
        <v>21</v>
      </c>
    </row>
    <row r="677" spans="1:16" x14ac:dyDescent="0.3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9" t="s">
        <v>37</v>
      </c>
    </row>
    <row r="678" spans="1:16" x14ac:dyDescent="0.3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9" t="s">
        <v>21</v>
      </c>
    </row>
    <row r="679" spans="1:16" x14ac:dyDescent="0.3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9" t="s">
        <v>21</v>
      </c>
    </row>
    <row r="680" spans="1:16" x14ac:dyDescent="0.3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9" t="s">
        <v>37</v>
      </c>
    </row>
    <row r="681" spans="1:16" x14ac:dyDescent="0.3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9" t="s">
        <v>37</v>
      </c>
    </row>
    <row r="682" spans="1:16" x14ac:dyDescent="0.3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9" t="s">
        <v>21</v>
      </c>
    </row>
    <row r="683" spans="1:16" x14ac:dyDescent="0.3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9" t="s">
        <v>21</v>
      </c>
    </row>
    <row r="684" spans="1:16" x14ac:dyDescent="0.3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9" t="s">
        <v>21</v>
      </c>
    </row>
    <row r="685" spans="1:16" x14ac:dyDescent="0.3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9" t="s">
        <v>21</v>
      </c>
    </row>
    <row r="686" spans="1:16" x14ac:dyDescent="0.3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9" t="s">
        <v>21</v>
      </c>
    </row>
    <row r="687" spans="1:16" x14ac:dyDescent="0.3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9" t="s">
        <v>37</v>
      </c>
    </row>
    <row r="688" spans="1:16" x14ac:dyDescent="0.3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9" t="s">
        <v>37</v>
      </c>
    </row>
    <row r="689" spans="1:16" x14ac:dyDescent="0.3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9" t="s">
        <v>21</v>
      </c>
    </row>
    <row r="690" spans="1:16" x14ac:dyDescent="0.3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9" t="s">
        <v>21</v>
      </c>
    </row>
    <row r="691" spans="1:16" x14ac:dyDescent="0.3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9" t="s">
        <v>21</v>
      </c>
    </row>
    <row r="692" spans="1:16" x14ac:dyDescent="0.3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9" t="s">
        <v>37</v>
      </c>
    </row>
    <row r="693" spans="1:16" x14ac:dyDescent="0.3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9" t="s">
        <v>21</v>
      </c>
    </row>
    <row r="694" spans="1:16" x14ac:dyDescent="0.3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9" t="s">
        <v>37</v>
      </c>
    </row>
    <row r="695" spans="1:16" x14ac:dyDescent="0.3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9" t="s">
        <v>21</v>
      </c>
    </row>
    <row r="696" spans="1:16" x14ac:dyDescent="0.3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9" t="s">
        <v>21</v>
      </c>
    </row>
    <row r="697" spans="1:16" x14ac:dyDescent="0.35">
      <c r="A697" t="s">
        <v>33</v>
      </c>
      <c r="B697" t="s">
        <v>24</v>
      </c>
      <c r="C697" s="6" t="s">
        <v>45</v>
      </c>
      <c r="D697" s="6" t="s">
        <v>49</v>
      </c>
      <c r="E697">
        <v>2475</v>
      </c>
      <c r="F697" s="1">
        <v>260</v>
      </c>
      <c r="G697" s="1">
        <v>300</v>
      </c>
      <c r="H697" s="1">
        <v>742500</v>
      </c>
      <c r="I697" s="1">
        <v>111375</v>
      </c>
      <c r="J697" s="1">
        <v>631125</v>
      </c>
      <c r="K697" s="1">
        <v>618750</v>
      </c>
      <c r="L697" s="1">
        <v>12375</v>
      </c>
      <c r="M697" s="7">
        <v>41699</v>
      </c>
      <c r="N697" s="8">
        <v>3</v>
      </c>
      <c r="O697" s="6" t="s">
        <v>29</v>
      </c>
      <c r="P697" s="9" t="s">
        <v>21</v>
      </c>
    </row>
    <row r="698" spans="1:16" x14ac:dyDescent="0.35">
      <c r="A698" t="s">
        <v>33</v>
      </c>
      <c r="B698" t="s">
        <v>26</v>
      </c>
      <c r="C698" s="6" t="s">
        <v>45</v>
      </c>
      <c r="D698" s="6" t="s">
        <v>49</v>
      </c>
      <c r="E698">
        <v>546</v>
      </c>
      <c r="F698" s="1">
        <v>260</v>
      </c>
      <c r="G698" s="1">
        <v>300</v>
      </c>
      <c r="H698" s="1">
        <v>163800</v>
      </c>
      <c r="I698" s="1">
        <v>24570</v>
      </c>
      <c r="J698" s="1">
        <v>139230</v>
      </c>
      <c r="K698" s="1">
        <v>136500</v>
      </c>
      <c r="L698" s="1">
        <v>2730</v>
      </c>
      <c r="M698" s="7">
        <v>41913</v>
      </c>
      <c r="N698" s="8">
        <v>10</v>
      </c>
      <c r="O698" s="6" t="s">
        <v>36</v>
      </c>
      <c r="P698" s="9" t="s">
        <v>21</v>
      </c>
    </row>
    <row r="699" spans="1:16" x14ac:dyDescent="0.35">
      <c r="A699" t="s">
        <v>16</v>
      </c>
      <c r="B699" t="s">
        <v>26</v>
      </c>
      <c r="C699" s="6" t="s">
        <v>28</v>
      </c>
      <c r="D699" s="6" t="s">
        <v>49</v>
      </c>
      <c r="E699">
        <v>1368</v>
      </c>
      <c r="F699" s="1">
        <v>5</v>
      </c>
      <c r="G699" s="1">
        <v>7</v>
      </c>
      <c r="H699" s="1">
        <v>9576</v>
      </c>
      <c r="I699" s="1">
        <v>1436.4</v>
      </c>
      <c r="J699" s="1">
        <v>8139.6</v>
      </c>
      <c r="K699" s="1">
        <v>6840</v>
      </c>
      <c r="L699" s="1">
        <v>1299.6000000000004</v>
      </c>
      <c r="M699" s="7">
        <v>41671</v>
      </c>
      <c r="N699" s="8">
        <v>2</v>
      </c>
      <c r="O699" s="6" t="s">
        <v>40</v>
      </c>
      <c r="P699" s="9" t="s">
        <v>21</v>
      </c>
    </row>
    <row r="700" spans="1:16" x14ac:dyDescent="0.35">
      <c r="A700" t="s">
        <v>16</v>
      </c>
      <c r="B700" t="s">
        <v>17</v>
      </c>
      <c r="C700" s="6" t="s">
        <v>39</v>
      </c>
      <c r="D700" s="6" t="s">
        <v>49</v>
      </c>
      <c r="E700">
        <v>723</v>
      </c>
      <c r="F700" s="1">
        <v>10</v>
      </c>
      <c r="G700" s="1">
        <v>7</v>
      </c>
      <c r="H700" s="1">
        <v>5061</v>
      </c>
      <c r="I700" s="1">
        <v>759.15000000000009</v>
      </c>
      <c r="J700" s="1">
        <v>4301.8500000000004</v>
      </c>
      <c r="K700" s="1">
        <v>3615</v>
      </c>
      <c r="L700" s="1">
        <v>686.85000000000014</v>
      </c>
      <c r="M700" s="7">
        <v>41730</v>
      </c>
      <c r="N700" s="8">
        <v>4</v>
      </c>
      <c r="O700" s="6" t="s">
        <v>44</v>
      </c>
      <c r="P700" s="9" t="s">
        <v>21</v>
      </c>
    </row>
    <row r="701" spans="1:16" x14ac:dyDescent="0.35">
      <c r="A701" t="s">
        <v>30</v>
      </c>
      <c r="B701" t="s">
        <v>38</v>
      </c>
      <c r="C701" s="6" t="s">
        <v>43</v>
      </c>
      <c r="D701" s="6" t="s">
        <v>49</v>
      </c>
      <c r="E701">
        <v>1806</v>
      </c>
      <c r="F701" s="1">
        <v>250</v>
      </c>
      <c r="G701" s="1">
        <v>12</v>
      </c>
      <c r="H701" s="1">
        <v>21672</v>
      </c>
      <c r="I701" s="1">
        <v>3250.8</v>
      </c>
      <c r="J701" s="1">
        <v>18421.2</v>
      </c>
      <c r="K701" s="1">
        <v>5418</v>
      </c>
      <c r="L701" s="1">
        <v>13003.2</v>
      </c>
      <c r="M701" s="7">
        <v>41760</v>
      </c>
      <c r="N701" s="8">
        <v>5</v>
      </c>
      <c r="O701" s="6" t="s">
        <v>47</v>
      </c>
      <c r="P701" s="9" t="s">
        <v>21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CFEA49EB16E941AA2D2D770151A80F" ma:contentTypeVersion="5" ma:contentTypeDescription="Create a new document." ma:contentTypeScope="" ma:versionID="4d915ab1b08619547520a2a9b785899a">
  <xsd:schema xmlns:xsd="http://www.w3.org/2001/XMLSchema" xmlns:xs="http://www.w3.org/2001/XMLSchema" xmlns:p="http://schemas.microsoft.com/office/2006/metadata/properties" xmlns:ns2="20e13042-295d-41c8-a3c0-656ac47e0d0f" targetNamespace="http://schemas.microsoft.com/office/2006/metadata/properties" ma:root="true" ma:fieldsID="59ff93de21d2f45eb1823c8d0b23a29c" ns2:_="">
    <xsd:import namespace="20e13042-295d-41c8-a3c0-656ac47e0d0f"/>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e13042-295d-41c8-a3c0-656ac47e0d0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pc="http://schemas.microsoft.com/office/infopath/2007/PartnerControls" xmlns:xsi="http://www.w3.org/2001/XMLSchema-instance">
  <documentManagement>
    <ReferenceId xmlns="20e13042-295d-41c8-a3c0-656ac47e0d0f"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1AD0D2-6D23-42E7-9C36-A741AAD68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e13042-295d-41c8-a3c0-656ac47e0d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6101D31-F691-4436-A911-BDE8158BB67A}">
  <ds:schemaRefs>
    <ds:schemaRef ds:uri="http://schemas.microsoft.com/office/2006/metadata/properties"/>
    <ds:schemaRef ds:uri="http://schemas.microsoft.com/office/infopath/2007/PartnerControls"/>
    <ds:schemaRef ds:uri="20e13042-295d-41c8-a3c0-656ac47e0d0f"/>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Sheet7</vt:lpstr>
      <vt:lpstr>Sheet2</vt:lpstr>
      <vt:lpstr>Sheet9</vt:lpstr>
      <vt:lpstr>Sheet12</vt:lpstr>
      <vt:lpstr>Sheet13</vt:lpstr>
      <vt:lpstr>Sheet14</vt:lpstr>
      <vt:lpstr>Sheet15</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cp:keywords/>
  <dc:description/>
  <cp:lastModifiedBy>Owais Latif</cp:lastModifiedBy>
  <cp:revision/>
  <dcterms:created xsi:type="dcterms:W3CDTF">2014-01-28T02:45:41Z</dcterms:created>
  <dcterms:modified xsi:type="dcterms:W3CDTF">2024-07-19T09:26:32Z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