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s" sheetId="1" r:id="rId4"/>
  </sheets>
  <definedNames/>
  <calcPr/>
  <extLst>
    <ext uri="GoogleSheetsCustomDataVersion1">
      <go:sheetsCustomData xmlns:go="http://customooxmlschemas.google.com/" r:id="rId5" roundtripDataSignature="AMtx7mh40bnFe0hLvc7FPfNN/EPmHOphu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ID#AAAAIxLLpDE
    (2020-11-13 17:07:20)
Impact is a numerical value, usually between 1 and 5, that represents the impact to the project if the risk comes true.
5 is a HIGH IMPACT and 1 is LOW IMPACT.</t>
      </text>
    </comment>
    <comment authorId="0" ref="D2">
      <text>
        <t xml:space="preserve">======
ID#AAAAIxLLpC8
    (2020-11-13 17:07:20)
Risk Type =
Direct or Indirect
Resource
Business 
Technical
Schedule</t>
      </text>
    </comment>
    <comment authorId="0" ref="F2">
      <text>
        <t xml:space="preserve">======
ID#AAAAIxLLpDA
    (2020-11-13 17:07:20)
Probability is the percentage chance that a risk will occur.</t>
      </text>
    </comment>
    <comment authorId="0" ref="G2">
      <text>
        <t xml:space="preserve">======
ID#AAAAIxLLpC4
    (2020-11-13 17:07:20)
Magnitude is the result of the multiplication of Probability and Impact, providing a joint metric suitable for sorting.</t>
      </text>
    </comment>
  </commentList>
  <extLst>
    <ext uri="GoogleSheetsCustomDataVersion1">
      <go:sheetsCustomData xmlns:go="http://customooxmlschemas.google.com/" r:id="rId1" roundtripDataSignature="AMtx7mhU3tJOaaon4kN7ZWou9OGGoJJG+w=="/>
    </ext>
  </extLst>
</comments>
</file>

<file path=xl/sharedStrings.xml><?xml version="1.0" encoding="utf-8"?>
<sst xmlns="http://schemas.openxmlformats.org/spreadsheetml/2006/main" count="69" uniqueCount="58">
  <si>
    <t>Mobili Risk List</t>
  </si>
  <si>
    <t>Risk ID</t>
  </si>
  <si>
    <t>Date Identified</t>
  </si>
  <si>
    <t>Description</t>
  </si>
  <si>
    <t>Type</t>
  </si>
  <si>
    <t>Impact</t>
  </si>
  <si>
    <t>Probability</t>
  </si>
  <si>
    <t>Magnitude</t>
  </si>
  <si>
    <t>Mitigation Strategy</t>
  </si>
  <si>
    <t>Cliente</t>
  </si>
  <si>
    <t>Não cooperar para o desenvolvimento do projeto ou não fazer jus na sua parte de aquisição do orçamento</t>
  </si>
  <si>
    <t>Risco Externo</t>
  </si>
  <si>
    <t>Sempre cobrar a colaboração utilizando meios formais</t>
  </si>
  <si>
    <t xml:space="preserve">Tempo
</t>
  </si>
  <si>
    <t>A entrega do produto não ser entregue na data prevista</t>
  </si>
  <si>
    <t>Fazer hora extra e tentar dimunuir o escopo para entregar o que realmente vai agregar valor</t>
  </si>
  <si>
    <t>Turnover</t>
  </si>
  <si>
    <t>A rotatividade de pessoal acaba afetando o processo de desenvolvimento das partes</t>
  </si>
  <si>
    <t>Organizacional</t>
  </si>
  <si>
    <t>Contratar outra pessoa com as mesmas skills</t>
  </si>
  <si>
    <t>Mudança organizacional</t>
  </si>
  <si>
    <t>Necessidade de aplicar outro framework de gerencialmento</t>
  </si>
  <si>
    <t>Estudar gerenciamento e técnicas para maior produtividade</t>
  </si>
  <si>
    <t>Estimativas</t>
  </si>
  <si>
    <t>As estimativas não forem condizentes com a realizade</t>
  </si>
  <si>
    <t>Gerenciamento de Projeto</t>
  </si>
  <si>
    <t>Estimar com o grupo as próximas atividades, e realizar hora extra para realização da atividade</t>
  </si>
  <si>
    <t>Planejamento</t>
  </si>
  <si>
    <t>Caso o planejamento não tenha sido realizado de forma correta</t>
  </si>
  <si>
    <t>Realizar um novo planejamento no que tange aquele risco</t>
  </si>
  <si>
    <t>Controle</t>
  </si>
  <si>
    <t>Caso o gerente de projetos, junto aos stakeholders não consigam manter uma fiscalização sobre o desenvolvimento de cada Sprint e por fim a conclusão do projeto.</t>
  </si>
  <si>
    <t>Realizar reuniões com toda a equipe de projeto para relatar sobre a questão, e garantir que as partes interessadas mudem sua forma de monitorar</t>
  </si>
  <si>
    <t>Comunicação</t>
  </si>
  <si>
    <t>A questão da comunicação com o cliente e interna falhar muitas vezes</t>
  </si>
  <si>
    <t>Sempre formalizar qualquer decisão e comunicar utilizando meios formais, o E-mail.</t>
  </si>
  <si>
    <t>Mudança tecnológica</t>
  </si>
  <si>
    <t>Necessidade de mudar a tecnologia ou ferramenta de utilização para entregar o produto</t>
  </si>
  <si>
    <t>Técnico</t>
  </si>
  <si>
    <t>Estudar tecnologias de UX</t>
  </si>
  <si>
    <t xml:space="preserve">Complexidade
</t>
  </si>
  <si>
    <t>Caso a complexidade da tecnologia e regra de negócio for maior que o planejado</t>
  </si>
  <si>
    <t>Tentar diminuir o escopo e falar com o cliente e procurar especialistas para sanar dúvidas</t>
  </si>
  <si>
    <t>Qualidade</t>
  </si>
  <si>
    <t>Não for possível entregar um produto com os requisitos de qualidade que foram definidos</t>
  </si>
  <si>
    <t>Focar nos requisitos de qualidades imprescindíveis</t>
  </si>
  <si>
    <t>Teste</t>
  </si>
  <si>
    <t>Não realizar a quantidade de testes planejada, abrindo espaço para que aconteça um erro futuro não previsto</t>
  </si>
  <si>
    <t>Relizar testes de forma funcional de forma emergencial</t>
  </si>
  <si>
    <t>Impacto</t>
  </si>
  <si>
    <t>Número</t>
  </si>
  <si>
    <t>Muito Baixo</t>
  </si>
  <si>
    <t>Baixo</t>
  </si>
  <si>
    <t>Média</t>
  </si>
  <si>
    <t>Alta</t>
  </si>
  <si>
    <t>Muito Alto</t>
  </si>
  <si>
    <t>Probabilidade</t>
  </si>
  <si>
    <t>Médio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</si>
</sst>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/MM/YYYY"/>
  </numFmts>
  <fonts count="8">
    <font>
      <sz val="10.0"/>
      <color rgb="FF000000"/>
      <name val="Arial"/>
    </font>
    <font>
      <b/>
      <sz val="18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name val="Arial"/>
    </font>
    <font>
      <sz val="12.0"/>
      <color rgb="FF000000"/>
      <name val="Arial"/>
    </font>
    <font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textRotation="90" vertical="bottom" wrapText="1"/>
    </xf>
    <xf borderId="1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top" wrapText="1"/>
    </xf>
    <xf borderId="2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0" fillId="0" fontId="4" numFmtId="10" xfId="0" applyAlignment="1" applyFont="1" applyNumberFormat="1">
      <alignment horizontal="center" shrinkToFit="0" vertical="top" wrapText="1"/>
    </xf>
    <xf borderId="1" fillId="0" fontId="2" numFmtId="164" xfId="0" applyAlignment="1" applyBorder="1" applyFont="1" applyNumberForma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2" fillId="0" fontId="5" numFmtId="0" xfId="0" applyAlignment="1" applyBorder="1" applyFont="1">
      <alignment horizontal="left" readingOrder="0" shrinkToFit="0" wrapText="1"/>
    </xf>
    <xf borderId="1" fillId="2" fontId="6" numFmtId="10" xfId="0" applyAlignment="1" applyBorder="1" applyFill="1" applyFont="1" applyNumberFormat="1">
      <alignment horizontal="center" shrinkToFit="0" vertical="top" wrapText="1"/>
    </xf>
    <xf borderId="1" fillId="0" fontId="4" numFmtId="10" xfId="0" applyAlignment="1" applyBorder="1" applyFont="1" applyNumberFormat="1">
      <alignment horizontal="center" shrinkToFit="0" vertical="top" wrapText="1"/>
    </xf>
    <xf borderId="1" fillId="2" fontId="4" numFmtId="10" xfId="0" applyAlignment="1" applyBorder="1" applyFont="1" applyNumberFormat="1">
      <alignment horizontal="center" shrinkToFit="0" vertical="top" wrapText="1"/>
    </xf>
    <xf borderId="3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4" fillId="0" fontId="2" numFmtId="164" xfId="0" applyAlignment="1" applyBorder="1" applyFont="1" applyNumberFormat="1">
      <alignment shrinkToFit="0" vertical="top" wrapText="1"/>
    </xf>
    <xf borderId="5" fillId="0" fontId="2" numFmtId="0" xfId="0" applyAlignment="1" applyBorder="1" applyFont="1">
      <alignment shrinkToFit="0" vertical="top" wrapText="1"/>
    </xf>
    <xf borderId="5" fillId="0" fontId="2" numFmtId="165" xfId="0" applyAlignment="1" applyBorder="1" applyFont="1" applyNumberFormat="1">
      <alignment shrinkToFit="0" vertical="top" wrapText="1"/>
    </xf>
    <xf borderId="5" fillId="0" fontId="2" numFmtId="9" xfId="0" applyAlignment="1" applyBorder="1" applyFont="1" applyNumberFormat="1">
      <alignment shrinkToFit="0" vertical="top" wrapText="1"/>
    </xf>
    <xf borderId="5" fillId="0" fontId="2" numFmtId="164" xfId="0" applyAlignment="1" applyBorder="1" applyFont="1" applyNumberFormat="1">
      <alignment shrinkToFit="0" vertical="top" wrapText="1"/>
    </xf>
    <xf borderId="5" fillId="0" fontId="3" numFmtId="0" xfId="0" applyAlignment="1" applyBorder="1" applyFont="1">
      <alignment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2" numFmtId="9" xfId="0" applyAlignment="1" applyFont="1" applyNumberFormat="1">
      <alignment shrinkToFit="0" vertical="top" wrapText="1"/>
    </xf>
    <xf borderId="0" fillId="0" fontId="2" numFmtId="164" xfId="0" applyAlignment="1" applyFont="1" applyNumberFormat="1">
      <alignment shrinkToFit="0" vertical="top" wrapText="1"/>
    </xf>
    <xf borderId="1" fillId="0" fontId="7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wrapText="1"/>
    </xf>
    <xf borderId="6" fillId="0" fontId="5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wrapText="1"/>
    </xf>
    <xf borderId="1" fillId="0" fontId="5" numFmtId="10" xfId="0" applyAlignment="1" applyBorder="1" applyFont="1" applyNumberFormat="1">
      <alignment horizontal="center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23.29"/>
    <col customWidth="1" min="3" max="3" width="80.86"/>
    <col customWidth="1" min="4" max="4" width="27.29"/>
    <col customWidth="1" min="5" max="5" width="3.43"/>
    <col customWidth="1" min="6" max="6" width="7.86"/>
    <col customWidth="1" min="7" max="7" width="3.86"/>
    <col customWidth="1" min="8" max="8" width="85.71"/>
    <col customWidth="1" min="9" max="9" width="8.0"/>
    <col customWidth="1" min="10" max="10" width="16.29"/>
    <col customWidth="1" min="11" max="11" width="9.86"/>
    <col customWidth="1" min="12" max="26" width="8.0"/>
  </cols>
  <sheetData>
    <row r="1" ht="21.7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5.25" customHeight="1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5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7">
        <v>1.0</v>
      </c>
      <c r="B3" s="8" t="s">
        <v>9</v>
      </c>
      <c r="C3" s="8" t="s">
        <v>10</v>
      </c>
      <c r="D3" s="8" t="s">
        <v>11</v>
      </c>
      <c r="E3" s="8">
        <v>5.0</v>
      </c>
      <c r="F3" s="9">
        <v>0.25</v>
      </c>
      <c r="G3" s="10">
        <f t="shared" ref="G3:G14" si="1">+E3*F3</f>
        <v>1.25</v>
      </c>
      <c r="H3" s="11" t="s">
        <v>12</v>
      </c>
      <c r="I3" s="12"/>
      <c r="L3" s="13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7">
        <v>2.0</v>
      </c>
      <c r="B4" s="8" t="s">
        <v>13</v>
      </c>
      <c r="C4" s="8" t="s">
        <v>14</v>
      </c>
      <c r="D4" s="8" t="s">
        <v>11</v>
      </c>
      <c r="E4" s="8">
        <v>5.0</v>
      </c>
      <c r="F4" s="14">
        <v>0.5</v>
      </c>
      <c r="G4" s="10">
        <f t="shared" si="1"/>
        <v>2.5</v>
      </c>
      <c r="H4" s="11" t="s">
        <v>15</v>
      </c>
      <c r="I4" s="12"/>
      <c r="L4" s="13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7">
        <v>3.0</v>
      </c>
      <c r="B5" s="8" t="s">
        <v>16</v>
      </c>
      <c r="C5" s="8" t="s">
        <v>17</v>
      </c>
      <c r="D5" s="8" t="s">
        <v>18</v>
      </c>
      <c r="E5" s="8">
        <v>1.0</v>
      </c>
      <c r="F5" s="15">
        <v>0.25</v>
      </c>
      <c r="G5" s="10">
        <f t="shared" si="1"/>
        <v>0.25</v>
      </c>
      <c r="H5" s="11" t="s">
        <v>19</v>
      </c>
      <c r="I5" s="12"/>
      <c r="L5" s="1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7">
        <v>4.0</v>
      </c>
      <c r="B6" s="8" t="s">
        <v>20</v>
      </c>
      <c r="C6" s="8" t="s">
        <v>21</v>
      </c>
      <c r="D6" s="8" t="s">
        <v>18</v>
      </c>
      <c r="E6" s="8">
        <v>2.0</v>
      </c>
      <c r="F6" s="15">
        <v>0.1</v>
      </c>
      <c r="G6" s="10">
        <f t="shared" si="1"/>
        <v>0.2</v>
      </c>
      <c r="H6" s="11" t="s">
        <v>22</v>
      </c>
      <c r="I6" s="12"/>
      <c r="L6" s="13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7">
        <v>5.0</v>
      </c>
      <c r="B7" s="8" t="s">
        <v>23</v>
      </c>
      <c r="C7" s="8" t="s">
        <v>24</v>
      </c>
      <c r="D7" s="8" t="s">
        <v>25</v>
      </c>
      <c r="E7" s="8">
        <v>4.0</v>
      </c>
      <c r="F7" s="15">
        <v>0.3</v>
      </c>
      <c r="G7" s="10">
        <f t="shared" si="1"/>
        <v>1.2</v>
      </c>
      <c r="H7" s="11" t="s">
        <v>26</v>
      </c>
      <c r="I7" s="12"/>
      <c r="L7" s="13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7">
        <v>6.0</v>
      </c>
      <c r="B8" s="8" t="s">
        <v>27</v>
      </c>
      <c r="C8" s="8" t="s">
        <v>28</v>
      </c>
      <c r="D8" s="8" t="s">
        <v>25</v>
      </c>
      <c r="E8" s="8">
        <v>4.0</v>
      </c>
      <c r="F8" s="15">
        <v>0.3</v>
      </c>
      <c r="G8" s="10">
        <f t="shared" si="1"/>
        <v>1.2</v>
      </c>
      <c r="H8" s="11" t="s">
        <v>29</v>
      </c>
      <c r="I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7">
        <v>7.0</v>
      </c>
      <c r="B9" s="8" t="s">
        <v>30</v>
      </c>
      <c r="C9" s="8" t="s">
        <v>31</v>
      </c>
      <c r="D9" s="8" t="s">
        <v>25</v>
      </c>
      <c r="E9" s="8">
        <v>1.0</v>
      </c>
      <c r="F9" s="15">
        <v>0.2</v>
      </c>
      <c r="G9" s="10">
        <f t="shared" si="1"/>
        <v>0.2</v>
      </c>
      <c r="H9" s="11" t="s">
        <v>32</v>
      </c>
      <c r="I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7">
        <v>8.0</v>
      </c>
      <c r="B10" s="8" t="s">
        <v>33</v>
      </c>
      <c r="C10" s="8" t="s">
        <v>34</v>
      </c>
      <c r="D10" s="8" t="s">
        <v>25</v>
      </c>
      <c r="E10" s="8">
        <v>5.0</v>
      </c>
      <c r="F10" s="16">
        <v>0.5</v>
      </c>
      <c r="G10" s="10">
        <f t="shared" si="1"/>
        <v>2.5</v>
      </c>
      <c r="H10" s="11" t="s">
        <v>35</v>
      </c>
      <c r="I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7">
        <v>9.0</v>
      </c>
      <c r="B11" s="8" t="s">
        <v>36</v>
      </c>
      <c r="C11" s="8" t="s">
        <v>37</v>
      </c>
      <c r="D11" s="8" t="s">
        <v>38</v>
      </c>
      <c r="E11" s="8">
        <v>3.0</v>
      </c>
      <c r="F11" s="15">
        <v>0.2</v>
      </c>
      <c r="G11" s="10">
        <f t="shared" si="1"/>
        <v>0.6</v>
      </c>
      <c r="H11" s="11" t="s">
        <v>39</v>
      </c>
      <c r="I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7">
        <v>10.0</v>
      </c>
      <c r="B12" s="8" t="s">
        <v>40</v>
      </c>
      <c r="C12" s="8" t="s">
        <v>41</v>
      </c>
      <c r="D12" s="8" t="s">
        <v>38</v>
      </c>
      <c r="E12" s="8">
        <v>5.0</v>
      </c>
      <c r="F12" s="15">
        <v>0.3</v>
      </c>
      <c r="G12" s="10">
        <f t="shared" si="1"/>
        <v>1.5</v>
      </c>
      <c r="H12" s="11" t="s">
        <v>42</v>
      </c>
      <c r="I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7">
        <v>11.0</v>
      </c>
      <c r="B13" s="17" t="s">
        <v>43</v>
      </c>
      <c r="C13" s="17" t="s">
        <v>44</v>
      </c>
      <c r="D13" s="8" t="s">
        <v>38</v>
      </c>
      <c r="E13" s="17">
        <v>4.0</v>
      </c>
      <c r="F13" s="15">
        <v>0.2</v>
      </c>
      <c r="G13" s="10">
        <f t="shared" si="1"/>
        <v>0.8</v>
      </c>
      <c r="H13" s="11" t="s">
        <v>45</v>
      </c>
      <c r="I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8">
        <v>12.0</v>
      </c>
      <c r="B14" s="19" t="s">
        <v>46</v>
      </c>
      <c r="C14" s="19" t="s">
        <v>47</v>
      </c>
      <c r="D14" s="8" t="s">
        <v>38</v>
      </c>
      <c r="E14" s="19">
        <v>1.0</v>
      </c>
      <c r="F14" s="15">
        <v>0.2</v>
      </c>
      <c r="G14" s="20">
        <f t="shared" si="1"/>
        <v>0.2</v>
      </c>
      <c r="H14" s="11" t="s">
        <v>48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21"/>
      <c r="B15" s="22"/>
      <c r="C15" s="21"/>
      <c r="D15" s="21"/>
      <c r="E15" s="21"/>
      <c r="F15" s="23"/>
      <c r="G15" s="24"/>
      <c r="H15" s="25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2"/>
      <c r="B16" s="26"/>
      <c r="C16" s="12"/>
      <c r="D16" s="12"/>
      <c r="E16" s="12"/>
      <c r="F16" s="27"/>
      <c r="G16" s="28"/>
      <c r="H16" s="5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2"/>
      <c r="B17" s="29" t="s">
        <v>49</v>
      </c>
      <c r="C17" s="30" t="s">
        <v>50</v>
      </c>
      <c r="D17" s="12"/>
      <c r="E17" s="12"/>
      <c r="F17" s="27"/>
      <c r="G17" s="28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12"/>
      <c r="B18" s="31" t="s">
        <v>51</v>
      </c>
      <c r="C18" s="32">
        <v>1.0</v>
      </c>
      <c r="D18" s="12"/>
      <c r="E18" s="12"/>
      <c r="F18" s="27"/>
      <c r="G18" s="28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12"/>
      <c r="B19" s="31" t="s">
        <v>52</v>
      </c>
      <c r="C19" s="32">
        <v>2.0</v>
      </c>
      <c r="D19" s="12"/>
      <c r="E19" s="12"/>
      <c r="F19" s="27"/>
      <c r="G19" s="28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12"/>
      <c r="B20" s="31" t="s">
        <v>53</v>
      </c>
      <c r="C20" s="32">
        <v>3.0</v>
      </c>
      <c r="D20" s="12"/>
      <c r="E20" s="12"/>
      <c r="F20" s="27"/>
      <c r="G20" s="28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2.75" customHeight="1">
      <c r="A21" s="2"/>
      <c r="B21" s="31" t="s">
        <v>54</v>
      </c>
      <c r="C21" s="32">
        <v>4.0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31" t="s">
        <v>55</v>
      </c>
      <c r="C22" s="32">
        <v>5.0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12"/>
      <c r="C23" s="1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12"/>
      <c r="C24" s="1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9" t="s">
        <v>56</v>
      </c>
      <c r="C25" s="33" t="s">
        <v>50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34" t="s">
        <v>52</v>
      </c>
      <c r="C26" s="35">
        <v>0.2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34" t="s">
        <v>57</v>
      </c>
      <c r="C27" s="35">
        <v>0.4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34" t="s">
        <v>54</v>
      </c>
      <c r="C28" s="35">
        <v>0.8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conditionalFormatting sqref="F4">
    <cfRule type="notContainsBlanks" dxfId="0" priority="1">
      <formula>LEN(TRIM(F4))&gt;0</formula>
    </cfRule>
  </conditionalFormatting>
  <printOptions/>
  <pageMargins bottom="0.75" footer="0.0" header="0.0" left="0.7" right="0.7" top="0.75"/>
  <pageSetup orientation="landscape"/>
  <headerFooter>
    <oddFooter>&amp;L&lt;organization&gt;&amp;C&amp;D&amp;RPage 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2002-08-28T00:24:06Z</dcterms:created>
  <dc:creator>mbarnard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