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60" yWindow="560" windowWidth="2504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F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<sst xmlns="http://schemas.openxmlformats.org/spreadsheetml/2006/main" count="4" uniqueCount="4">
  <si>
    <t>Cummulative Probabilty</t>
  </si>
  <si>
    <t>Standard Results</t>
  </si>
  <si>
    <t>Part B results</t>
  </si>
  <si>
    <t>Fraction of Results within 66 - 80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</si>
</sst>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CDF of Standard Normal Distribution Fuction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Sheet1!$A$2:$A$101</c:f>
              <c:numCache>
                <c:formatCode>General</c:formatCode>
                <c:ptCount val="100"/>
                <c:pt idx="0">
                  <c:v>-2.64662935140535</c:v>
                </c:pt>
                <c:pt idx="1">
                  <c:v>-2.31951341832697</c:v>
                </c:pt>
                <c:pt idx="2">
                  <c:v>-1.94478283571756</c:v>
                </c:pt>
                <c:pt idx="3">
                  <c:v>-1.59011069171139</c:v>
                </c:pt>
                <c:pt idx="4">
                  <c:v>-1.50334257619887</c:v>
                </c:pt>
                <c:pt idx="5">
                  <c:v>-1.44948677156616</c:v>
                </c:pt>
                <c:pt idx="6">
                  <c:v>-1.40443579615316</c:v>
                </c:pt>
                <c:pt idx="7">
                  <c:v>-1.39887258348468</c:v>
                </c:pt>
                <c:pt idx="8">
                  <c:v>-1.34048627915556</c:v>
                </c:pt>
                <c:pt idx="9">
                  <c:v>-1.32144269634155</c:v>
                </c:pt>
                <c:pt idx="10">
                  <c:v>-1.19666755193796</c:v>
                </c:pt>
                <c:pt idx="11">
                  <c:v>-1.12626997946483</c:v>
                </c:pt>
                <c:pt idx="12">
                  <c:v>-1.09465026816705</c:v>
                </c:pt>
                <c:pt idx="13">
                  <c:v>-1.03837273516631</c:v>
                </c:pt>
                <c:pt idx="14">
                  <c:v>-1.02514134653341</c:v>
                </c:pt>
                <c:pt idx="15">
                  <c:v>-0.941124194899528</c:v>
                </c:pt>
                <c:pt idx="16">
                  <c:v>-0.930201094937363</c:v>
                </c:pt>
                <c:pt idx="17">
                  <c:v>-0.92605937738947</c:v>
                </c:pt>
                <c:pt idx="18">
                  <c:v>-0.899104867164828</c:v>
                </c:pt>
                <c:pt idx="19">
                  <c:v>-0.876142182767875</c:v>
                </c:pt>
                <c:pt idx="20">
                  <c:v>-0.847115407192404</c:v>
                </c:pt>
                <c:pt idx="21">
                  <c:v>-0.782640373972388</c:v>
                </c:pt>
                <c:pt idx="22">
                  <c:v>-0.769712866575718</c:v>
                </c:pt>
                <c:pt idx="23">
                  <c:v>-0.725323474997326</c:v>
                </c:pt>
                <c:pt idx="24">
                  <c:v>-0.697363762494519</c:v>
                </c:pt>
                <c:pt idx="25">
                  <c:v>-0.66495260009507</c:v>
                </c:pt>
                <c:pt idx="26">
                  <c:v>-0.645537763059259</c:v>
                </c:pt>
                <c:pt idx="27">
                  <c:v>-0.556615053884221</c:v>
                </c:pt>
                <c:pt idx="28">
                  <c:v>-0.553325130850997</c:v>
                </c:pt>
                <c:pt idx="29">
                  <c:v>-0.55317467268659</c:v>
                </c:pt>
                <c:pt idx="30">
                  <c:v>-0.540045825347023</c:v>
                </c:pt>
                <c:pt idx="31">
                  <c:v>-0.529899637472325</c:v>
                </c:pt>
                <c:pt idx="32">
                  <c:v>-0.522263649211265</c:v>
                </c:pt>
                <c:pt idx="33">
                  <c:v>-0.520628524910418</c:v>
                </c:pt>
                <c:pt idx="34">
                  <c:v>-0.449622331722508</c:v>
                </c:pt>
                <c:pt idx="35">
                  <c:v>-0.446297623443691</c:v>
                </c:pt>
                <c:pt idx="36">
                  <c:v>-0.435922296969973</c:v>
                </c:pt>
                <c:pt idx="37">
                  <c:v>-0.408778064480932</c:v>
                </c:pt>
                <c:pt idx="38">
                  <c:v>-0.387377001079321</c:v>
                </c:pt>
                <c:pt idx="39">
                  <c:v>-0.314958014821925</c:v>
                </c:pt>
                <c:pt idx="40">
                  <c:v>-0.295733725762187</c:v>
                </c:pt>
                <c:pt idx="41">
                  <c:v>-0.271597534448503</c:v>
                </c:pt>
                <c:pt idx="42">
                  <c:v>-0.267161269786793</c:v>
                </c:pt>
                <c:pt idx="43" formatCode="0.00E+00">
                  <c:v>-0.245696349101535</c:v>
                </c:pt>
                <c:pt idx="44">
                  <c:v>-0.23758919988947</c:v>
                </c:pt>
                <c:pt idx="45">
                  <c:v>-0.228221268682773</c:v>
                </c:pt>
                <c:pt idx="46">
                  <c:v>-0.155713348971973</c:v>
                </c:pt>
                <c:pt idx="47">
                  <c:v>-0.148377476792213</c:v>
                </c:pt>
                <c:pt idx="48">
                  <c:v>-0.101676865549654</c:v>
                </c:pt>
                <c:pt idx="49">
                  <c:v>-0.0949370576370177</c:v>
                </c:pt>
                <c:pt idx="50">
                  <c:v>-0.0820142850221785</c:v>
                </c:pt>
                <c:pt idx="51">
                  <c:v>0.01991688930314</c:v>
                </c:pt>
                <c:pt idx="52">
                  <c:v>0.0282265333003515</c:v>
                </c:pt>
                <c:pt idx="53">
                  <c:v>0.0503141135854698</c:v>
                </c:pt>
                <c:pt idx="54">
                  <c:v>0.0537777498741514</c:v>
                </c:pt>
                <c:pt idx="55">
                  <c:v>0.0945848470455376</c:v>
                </c:pt>
                <c:pt idx="56">
                  <c:v>0.120197218255121</c:v>
                </c:pt>
                <c:pt idx="57">
                  <c:v>0.136378200485334</c:v>
                </c:pt>
                <c:pt idx="58">
                  <c:v>0.152037275102019</c:v>
                </c:pt>
                <c:pt idx="59">
                  <c:v>0.163612933958818</c:v>
                </c:pt>
                <c:pt idx="60">
                  <c:v>0.175046207127499</c:v>
                </c:pt>
                <c:pt idx="61">
                  <c:v>0.177671188392485</c:v>
                </c:pt>
                <c:pt idx="62">
                  <c:v>0.212259404950437</c:v>
                </c:pt>
                <c:pt idx="63">
                  <c:v>0.233300930064299</c:v>
                </c:pt>
                <c:pt idx="64">
                  <c:v>0.241173296821512</c:v>
                </c:pt>
                <c:pt idx="65">
                  <c:v>0.330459863780762</c:v>
                </c:pt>
                <c:pt idx="66">
                  <c:v>0.336850168671763</c:v>
                </c:pt>
                <c:pt idx="67">
                  <c:v>0.375069909602323</c:v>
                </c:pt>
                <c:pt idx="68">
                  <c:v>0.420967747329326</c:v>
                </c:pt>
                <c:pt idx="69">
                  <c:v>0.436192798395574</c:v>
                </c:pt>
                <c:pt idx="70">
                  <c:v>0.457197367474605</c:v>
                </c:pt>
                <c:pt idx="71">
                  <c:v>0.505459189139323</c:v>
                </c:pt>
                <c:pt idx="72">
                  <c:v>0.507119346132427</c:v>
                </c:pt>
                <c:pt idx="73">
                  <c:v>0.540311209455774</c:v>
                </c:pt>
                <c:pt idx="74">
                  <c:v>0.563891631328022</c:v>
                </c:pt>
                <c:pt idx="75">
                  <c:v>0.600527885726148</c:v>
                </c:pt>
                <c:pt idx="76">
                  <c:v>0.617481572032577</c:v>
                </c:pt>
                <c:pt idx="77">
                  <c:v>0.621017221348045</c:v>
                </c:pt>
                <c:pt idx="78">
                  <c:v>0.67787352887992</c:v>
                </c:pt>
                <c:pt idx="79">
                  <c:v>0.692166646202796</c:v>
                </c:pt>
                <c:pt idx="80">
                  <c:v>0.692690592392093</c:v>
                </c:pt>
                <c:pt idx="81">
                  <c:v>0.735874432480526</c:v>
                </c:pt>
                <c:pt idx="82">
                  <c:v>0.7636319274009</c:v>
                </c:pt>
                <c:pt idx="83">
                  <c:v>0.836576200230723</c:v>
                </c:pt>
                <c:pt idx="84">
                  <c:v>0.901760770990152</c:v>
                </c:pt>
                <c:pt idx="85">
                  <c:v>0.920716178676567</c:v>
                </c:pt>
                <c:pt idx="86">
                  <c:v>0.922563044931343</c:v>
                </c:pt>
                <c:pt idx="87">
                  <c:v>0.961379389505788</c:v>
                </c:pt>
                <c:pt idx="88">
                  <c:v>0.966575485273039</c:v>
                </c:pt>
                <c:pt idx="89">
                  <c:v>0.974330661103236</c:v>
                </c:pt>
                <c:pt idx="90">
                  <c:v>0.999602838913821</c:v>
                </c:pt>
                <c:pt idx="91">
                  <c:v>1.22329273438249</c:v>
                </c:pt>
                <c:pt idx="92">
                  <c:v>1.3210113171632</c:v>
                </c:pt>
                <c:pt idx="93">
                  <c:v>1.35935545814454</c:v>
                </c:pt>
                <c:pt idx="94">
                  <c:v>1.51275710726051</c:v>
                </c:pt>
                <c:pt idx="95">
                  <c:v>1.56249045541335</c:v>
                </c:pt>
                <c:pt idx="96">
                  <c:v>1.60946526838119</c:v>
                </c:pt>
                <c:pt idx="97">
                  <c:v>1.7988353200228</c:v>
                </c:pt>
                <c:pt idx="98">
                  <c:v>1.80612870504345</c:v>
                </c:pt>
                <c:pt idx="99">
                  <c:v>2.00004142787294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26568"/>
        <c:axId val="-2133419800"/>
      </c:scatterChart>
      <c:valAx>
        <c:axId val="-21334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419800"/>
        <c:crosses val="autoZero"/>
        <c:crossBetween val="midCat"/>
      </c:valAx>
      <c:valAx>
        <c:axId val="-2133419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42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Normal Dist with Mean = 72, Deviation = 16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47625">
              <a:noFill/>
            </a:ln>
          </c:spPr>
          <c:xVal>
            <c:numRef>
              <c:f>Sheet1!$D$2:$D$101</c:f>
              <c:numCache>
                <c:formatCode>General</c:formatCode>
                <c:ptCount val="100"/>
                <c:pt idx="0">
                  <c:v>36.9213720783726</c:v>
                </c:pt>
                <c:pt idx="1">
                  <c:v>38.1233972937329</c:v>
                </c:pt>
                <c:pt idx="2">
                  <c:v>41.1396280950183</c:v>
                </c:pt>
                <c:pt idx="3">
                  <c:v>41.8296303888855</c:v>
                </c:pt>
                <c:pt idx="4">
                  <c:v>43.7593687805413</c:v>
                </c:pt>
                <c:pt idx="5">
                  <c:v>43.8843405849188</c:v>
                </c:pt>
                <c:pt idx="6">
                  <c:v>45.1436983851771</c:v>
                </c:pt>
                <c:pt idx="7">
                  <c:v>47.05216424548</c:v>
                </c:pt>
                <c:pt idx="8">
                  <c:v>47.3737519156771</c:v>
                </c:pt>
                <c:pt idx="9">
                  <c:v>47.9027347322948</c:v>
                </c:pt>
                <c:pt idx="10">
                  <c:v>48.8484475092197</c:v>
                </c:pt>
                <c:pt idx="11">
                  <c:v>49.6625552307753</c:v>
                </c:pt>
                <c:pt idx="12">
                  <c:v>50.0276427518256</c:v>
                </c:pt>
                <c:pt idx="13">
                  <c:v>51.6113855420539</c:v>
                </c:pt>
                <c:pt idx="14">
                  <c:v>52.2598416073953</c:v>
                </c:pt>
                <c:pt idx="15">
                  <c:v>52.7939817530031</c:v>
                </c:pt>
                <c:pt idx="16">
                  <c:v>53.6111474908626</c:v>
                </c:pt>
                <c:pt idx="17">
                  <c:v>54.1336035244039</c:v>
                </c:pt>
                <c:pt idx="18">
                  <c:v>55.3797120967771</c:v>
                </c:pt>
                <c:pt idx="19">
                  <c:v>56.0840230560387</c:v>
                </c:pt>
                <c:pt idx="20">
                  <c:v>56.9100260472518</c:v>
                </c:pt>
                <c:pt idx="21">
                  <c:v>57.0923108685924</c:v>
                </c:pt>
                <c:pt idx="22">
                  <c:v>57.1846430742854</c:v>
                </c:pt>
                <c:pt idx="23">
                  <c:v>57.3556151286329</c:v>
                </c:pt>
                <c:pt idx="24">
                  <c:v>57.805058794537</c:v>
                </c:pt>
                <c:pt idx="25">
                  <c:v>57.8782205721142</c:v>
                </c:pt>
                <c:pt idx="26">
                  <c:v>58.1507052635708</c:v>
                </c:pt>
                <c:pt idx="27">
                  <c:v>58.2246990507907</c:v>
                </c:pt>
                <c:pt idx="28">
                  <c:v>58.9881354923359</c:v>
                </c:pt>
                <c:pt idx="29">
                  <c:v>61.3734582206542</c:v>
                </c:pt>
                <c:pt idx="30">
                  <c:v>61.8708289241571</c:v>
                </c:pt>
                <c:pt idx="31">
                  <c:v>62.8988452036168</c:v>
                </c:pt>
                <c:pt idx="32">
                  <c:v>63.8755676478914</c:v>
                </c:pt>
                <c:pt idx="33">
                  <c:v>66.1962161172362</c:v>
                </c:pt>
                <c:pt idx="34">
                  <c:v>67.541273350732</c:v>
                </c:pt>
                <c:pt idx="35">
                  <c:v>67.6517483810718</c:v>
                </c:pt>
                <c:pt idx="36">
                  <c:v>68.3769432610334</c:v>
                </c:pt>
                <c:pt idx="37">
                  <c:v>69.03287682494791</c:v>
                </c:pt>
                <c:pt idx="38">
                  <c:v>69.19302839231609</c:v>
                </c:pt>
                <c:pt idx="39">
                  <c:v>69.3112131070265</c:v>
                </c:pt>
                <c:pt idx="40">
                  <c:v>69.4953826661737</c:v>
                </c:pt>
                <c:pt idx="41">
                  <c:v>70.2918733958608</c:v>
                </c:pt>
                <c:pt idx="42">
                  <c:v>70.8299572356734</c:v>
                </c:pt>
                <c:pt idx="43">
                  <c:v>71.8892183914938</c:v>
                </c:pt>
                <c:pt idx="44">
                  <c:v>72.2181058940658</c:v>
                </c:pt>
                <c:pt idx="45">
                  <c:v>72.3142669423172</c:v>
                </c:pt>
                <c:pt idx="46">
                  <c:v>72.79797973354449</c:v>
                </c:pt>
                <c:pt idx="47">
                  <c:v>72.7987655666203</c:v>
                </c:pt>
                <c:pt idx="48">
                  <c:v>73.4183429643415</c:v>
                </c:pt>
                <c:pt idx="49">
                  <c:v>74.1069509327171</c:v>
                </c:pt>
                <c:pt idx="50">
                  <c:v>74.4866102798783</c:v>
                </c:pt>
                <c:pt idx="51">
                  <c:v>75.10400317548751</c:v>
                </c:pt>
                <c:pt idx="52">
                  <c:v>75.4937383984999</c:v>
                </c:pt>
                <c:pt idx="53">
                  <c:v>75.8982087413272</c:v>
                </c:pt>
                <c:pt idx="54">
                  <c:v>76.2094585632752</c:v>
                </c:pt>
                <c:pt idx="55">
                  <c:v>76.2294634617077</c:v>
                </c:pt>
                <c:pt idx="56">
                  <c:v>76.5337799537417</c:v>
                </c:pt>
                <c:pt idx="57">
                  <c:v>76.6342323062121</c:v>
                </c:pt>
                <c:pt idx="58">
                  <c:v>77.3237959760061</c:v>
                </c:pt>
                <c:pt idx="59">
                  <c:v>77.3381037796065</c:v>
                </c:pt>
                <c:pt idx="60">
                  <c:v>78.43485432218949</c:v>
                </c:pt>
                <c:pt idx="61">
                  <c:v>78.52128804108909</c:v>
                </c:pt>
                <c:pt idx="62">
                  <c:v>78.63473872064669</c:v>
                </c:pt>
                <c:pt idx="63">
                  <c:v>79.1280486476267</c:v>
                </c:pt>
                <c:pt idx="64">
                  <c:v>79.2130300705592</c:v>
                </c:pt>
                <c:pt idx="65">
                  <c:v>79.2941267279166</c:v>
                </c:pt>
                <c:pt idx="66">
                  <c:v>79.6401845665881</c:v>
                </c:pt>
                <c:pt idx="67">
                  <c:v>80.06003598269071</c:v>
                </c:pt>
                <c:pt idx="68">
                  <c:v>80.0959490574492</c:v>
                </c:pt>
                <c:pt idx="69">
                  <c:v>80.85352603310081</c:v>
                </c:pt>
                <c:pt idx="70">
                  <c:v>82.2613623441725</c:v>
                </c:pt>
                <c:pt idx="71">
                  <c:v>82.4414689410833</c:v>
                </c:pt>
                <c:pt idx="72">
                  <c:v>84.8080232312125</c:v>
                </c:pt>
                <c:pt idx="73">
                  <c:v>85.5564733879403</c:v>
                </c:pt>
                <c:pt idx="74">
                  <c:v>85.7875440410903</c:v>
                </c:pt>
                <c:pt idx="75">
                  <c:v>86.79913276355779</c:v>
                </c:pt>
                <c:pt idx="76">
                  <c:v>87.1105970665474</c:v>
                </c:pt>
                <c:pt idx="77">
                  <c:v>87.5467377592947</c:v>
                </c:pt>
                <c:pt idx="78">
                  <c:v>88.37384731143671</c:v>
                </c:pt>
                <c:pt idx="79">
                  <c:v>88.4190328261724</c:v>
                </c:pt>
                <c:pt idx="80">
                  <c:v>88.72531251144071</c:v>
                </c:pt>
                <c:pt idx="81">
                  <c:v>89.4612758195077</c:v>
                </c:pt>
                <c:pt idx="82">
                  <c:v>89.56590589639831</c:v>
                </c:pt>
                <c:pt idx="83">
                  <c:v>90.7172184669972</c:v>
                </c:pt>
                <c:pt idx="84">
                  <c:v>91.6720564120336</c:v>
                </c:pt>
                <c:pt idx="85">
                  <c:v>92.91614867845099</c:v>
                </c:pt>
                <c:pt idx="86">
                  <c:v>93.21364889567469</c:v>
                </c:pt>
                <c:pt idx="87">
                  <c:v>93.6938597668922</c:v>
                </c:pt>
                <c:pt idx="88">
                  <c:v>95.3714113831462</c:v>
                </c:pt>
                <c:pt idx="89">
                  <c:v>95.57278515599739</c:v>
                </c:pt>
                <c:pt idx="90">
                  <c:v>96.0344187561635</c:v>
                </c:pt>
                <c:pt idx="91">
                  <c:v>96.85903692342249</c:v>
                </c:pt>
                <c:pt idx="92">
                  <c:v>98.077553266131</c:v>
                </c:pt>
                <c:pt idx="93">
                  <c:v>99.1901400567568</c:v>
                </c:pt>
                <c:pt idx="94">
                  <c:v>99.8791711967623</c:v>
                </c:pt>
                <c:pt idx="95">
                  <c:v>102.039965100975</c:v>
                </c:pt>
                <c:pt idx="96">
                  <c:v>104.435125231595</c:v>
                </c:pt>
                <c:pt idx="97">
                  <c:v>113.919081685948</c:v>
                </c:pt>
                <c:pt idx="98">
                  <c:v>118.934074328459</c:v>
                </c:pt>
                <c:pt idx="99">
                  <c:v>132.806191862676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668056"/>
        <c:axId val="-2119671224"/>
      </c:scatterChart>
      <c:valAx>
        <c:axId val="-211966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671224"/>
        <c:crosses val="autoZero"/>
        <c:crossBetween val="midCat"/>
      </c:valAx>
      <c:valAx>
        <c:axId val="-2119671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668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</xdr:row>
      <xdr:rowOff>38100</xdr:rowOff>
    </xdr:from>
    <xdr:to>
      <xdr:col>17</xdr:col>
      <xdr:colOff>292100</xdr:colOff>
      <xdr:row>34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35</xdr:row>
      <xdr:rowOff>177800</xdr:rowOff>
    </xdr:from>
    <xdr:to>
      <xdr:col>17</xdr:col>
      <xdr:colOff>279400</xdr:colOff>
      <xdr:row>63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B23" workbookViewId="0">
      <selection activeCell="D2" sqref="D2:D101"/>
    </sheetView>
  </sheetViews>
  <sheetFormatPr baseColWidth="10" defaultRowHeight="15" x14ac:dyDescent="0"/>
  <cols>
    <col min="1" max="1" width="14.83203125" bestFit="1" customWidth="1"/>
    <col min="2" max="2" width="20.83203125" bestFit="1" customWidth="1"/>
    <col min="4" max="4" width="12.1640625" bestFit="1" customWidth="1"/>
    <col min="5" max="5" width="27.83203125" bestFit="1" customWidth="1"/>
  </cols>
  <sheetData>
    <row r="1" spans="1:6">
      <c r="A1" t="s">
        <v>1</v>
      </c>
      <c r="B1" t="s">
        <v>0</v>
      </c>
      <c r="D1" t="s">
        <v>2</v>
      </c>
      <c r="E1" t="s">
        <v>3</v>
      </c>
      <c r="F1">
        <f>SUM(E2:E101)/100</f>
        <v>0.34</v>
      </c>
    </row>
    <row r="2" spans="1:6">
      <c r="A2">
        <v>-2.6466293514053501</v>
      </c>
      <c r="B2" s="1">
        <f>COUNT(A$2:A2)/COUNT($A$2:$A$101)</f>
        <v>0.01</v>
      </c>
      <c r="D2">
        <v>36.921372078372599</v>
      </c>
      <c r="E2">
        <f>IF(AND(D2&gt;66,D2&lt;80),1,0)</f>
        <v>0</v>
      </c>
    </row>
    <row r="3" spans="1:6">
      <c r="A3">
        <v>-2.3195134183269701</v>
      </c>
      <c r="B3" s="1">
        <f>COUNT(A$2:A3)/COUNT($A$2:$A$101)</f>
        <v>0.02</v>
      </c>
      <c r="D3">
        <v>38.1233972937329</v>
      </c>
      <c r="E3">
        <f t="shared" ref="E3:E66" si="0">IF(AND(D3&gt;66,D3&lt;80),1,0)</f>
        <v>0</v>
      </c>
    </row>
    <row r="4" spans="1:6">
      <c r="A4">
        <v>-1.9447828357175601</v>
      </c>
      <c r="B4" s="1">
        <f>COUNT(A$2:A4)/COUNT($A$2:$A$101)</f>
        <v>0.03</v>
      </c>
      <c r="D4">
        <v>41.139628095018303</v>
      </c>
      <c r="E4">
        <f t="shared" si="0"/>
        <v>0</v>
      </c>
    </row>
    <row r="5" spans="1:6">
      <c r="A5">
        <v>-1.5901106917113901</v>
      </c>
      <c r="B5" s="1">
        <f>COUNT(A$2:A5)/COUNT($A$2:$A$101)</f>
        <v>0.04</v>
      </c>
      <c r="D5">
        <v>41.829630388885498</v>
      </c>
      <c r="E5">
        <f t="shared" si="0"/>
        <v>0</v>
      </c>
    </row>
    <row r="6" spans="1:6">
      <c r="A6">
        <v>-1.5033425761988699</v>
      </c>
      <c r="B6" s="1">
        <f>COUNT(A$2:A6)/COUNT($A$2:$A$101)</f>
        <v>0.05</v>
      </c>
      <c r="D6">
        <v>43.759368780541301</v>
      </c>
      <c r="E6">
        <f t="shared" si="0"/>
        <v>0</v>
      </c>
    </row>
    <row r="7" spans="1:6">
      <c r="A7">
        <v>-1.4494867715661599</v>
      </c>
      <c r="B7" s="1">
        <f>COUNT(A$2:A7)/COUNT($A$2:$A$101)</f>
        <v>0.06</v>
      </c>
      <c r="D7">
        <v>43.884340584918803</v>
      </c>
      <c r="E7">
        <f t="shared" si="0"/>
        <v>0</v>
      </c>
    </row>
    <row r="8" spans="1:6">
      <c r="A8">
        <v>-1.4044357961531599</v>
      </c>
      <c r="B8" s="1">
        <f>COUNT(A$2:A8)/COUNT($A$2:$A$101)</f>
        <v>7.0000000000000007E-2</v>
      </c>
      <c r="D8">
        <v>45.143698385177103</v>
      </c>
      <c r="E8">
        <f t="shared" si="0"/>
        <v>0</v>
      </c>
    </row>
    <row r="9" spans="1:6">
      <c r="A9">
        <v>-1.39887258348468</v>
      </c>
      <c r="B9" s="1">
        <f>COUNT(A$2:A9)/COUNT($A$2:$A$101)</f>
        <v>0.08</v>
      </c>
      <c r="D9">
        <v>47.05216424548</v>
      </c>
      <c r="E9">
        <f t="shared" si="0"/>
        <v>0</v>
      </c>
    </row>
    <row r="10" spans="1:6">
      <c r="A10">
        <v>-1.3404862791555601</v>
      </c>
      <c r="B10" s="1">
        <f>COUNT(A$2:A10)/COUNT($A$2:$A$101)</f>
        <v>0.09</v>
      </c>
      <c r="D10">
        <v>47.373751915677097</v>
      </c>
      <c r="E10">
        <f t="shared" si="0"/>
        <v>0</v>
      </c>
    </row>
    <row r="11" spans="1:6">
      <c r="A11">
        <v>-1.32144269634155</v>
      </c>
      <c r="B11" s="1">
        <f>COUNT(A$2:A11)/COUNT($A$2:$A$101)</f>
        <v>0.1</v>
      </c>
      <c r="D11">
        <v>47.902734732294803</v>
      </c>
      <c r="E11">
        <f t="shared" si="0"/>
        <v>0</v>
      </c>
    </row>
    <row r="12" spans="1:6">
      <c r="A12">
        <v>-1.1966675519379599</v>
      </c>
      <c r="B12" s="1">
        <f>COUNT(A$2:A12)/COUNT($A$2:$A$101)</f>
        <v>0.11</v>
      </c>
      <c r="D12">
        <v>48.848447509219703</v>
      </c>
      <c r="E12">
        <f t="shared" si="0"/>
        <v>0</v>
      </c>
    </row>
    <row r="13" spans="1:6">
      <c r="A13">
        <v>-1.1262699794648301</v>
      </c>
      <c r="B13" s="1">
        <f>COUNT(A$2:A13)/COUNT($A$2:$A$101)</f>
        <v>0.12</v>
      </c>
      <c r="D13">
        <v>49.662555230775297</v>
      </c>
      <c r="E13">
        <f t="shared" si="0"/>
        <v>0</v>
      </c>
    </row>
    <row r="14" spans="1:6">
      <c r="A14">
        <v>-1.09465026816705</v>
      </c>
      <c r="B14" s="1">
        <f>COUNT(A$2:A14)/COUNT($A$2:$A$101)</f>
        <v>0.13</v>
      </c>
      <c r="D14">
        <v>50.027642751825603</v>
      </c>
      <c r="E14">
        <f t="shared" si="0"/>
        <v>0</v>
      </c>
    </row>
    <row r="15" spans="1:6">
      <c r="A15">
        <v>-1.0383727351663099</v>
      </c>
      <c r="B15" s="1">
        <f>COUNT(A$2:A15)/COUNT($A$2:$A$101)</f>
        <v>0.14000000000000001</v>
      </c>
      <c r="D15">
        <v>51.611385542053902</v>
      </c>
      <c r="E15">
        <f t="shared" si="0"/>
        <v>0</v>
      </c>
    </row>
    <row r="16" spans="1:6">
      <c r="A16">
        <v>-1.02514134653341</v>
      </c>
      <c r="B16" s="1">
        <f>COUNT(A$2:A16)/COUNT($A$2:$A$101)</f>
        <v>0.15</v>
      </c>
      <c r="D16">
        <v>52.259841607395302</v>
      </c>
      <c r="E16">
        <f t="shared" si="0"/>
        <v>0</v>
      </c>
    </row>
    <row r="17" spans="1:5">
      <c r="A17">
        <v>-0.94112419489952803</v>
      </c>
      <c r="B17" s="1">
        <f>COUNT(A$2:A17)/COUNT($A$2:$A$101)</f>
        <v>0.16</v>
      </c>
      <c r="D17">
        <v>52.793981753003102</v>
      </c>
      <c r="E17">
        <f t="shared" si="0"/>
        <v>0</v>
      </c>
    </row>
    <row r="18" spans="1:5">
      <c r="A18">
        <v>-0.93020109493736303</v>
      </c>
      <c r="B18" s="1">
        <f>COUNT(A$2:A18)/COUNT($A$2:$A$101)</f>
        <v>0.17</v>
      </c>
      <c r="D18">
        <v>53.611147490862599</v>
      </c>
      <c r="E18">
        <f t="shared" si="0"/>
        <v>0</v>
      </c>
    </row>
    <row r="19" spans="1:5">
      <c r="A19">
        <v>-0.92605937738946997</v>
      </c>
      <c r="B19" s="1">
        <f>COUNT(A$2:A19)/COUNT($A$2:$A$101)</f>
        <v>0.18</v>
      </c>
      <c r="D19">
        <v>54.133603524403902</v>
      </c>
      <c r="E19">
        <f t="shared" si="0"/>
        <v>0</v>
      </c>
    </row>
    <row r="20" spans="1:5">
      <c r="A20">
        <v>-0.89910486716482796</v>
      </c>
      <c r="B20" s="1">
        <f>COUNT(A$2:A20)/COUNT($A$2:$A$101)</f>
        <v>0.19</v>
      </c>
      <c r="D20">
        <v>55.379712096777098</v>
      </c>
      <c r="E20">
        <f t="shared" si="0"/>
        <v>0</v>
      </c>
    </row>
    <row r="21" spans="1:5">
      <c r="A21">
        <v>-0.87614218276787503</v>
      </c>
      <c r="B21" s="1">
        <f>COUNT(A$2:A21)/COUNT($A$2:$A$101)</f>
        <v>0.2</v>
      </c>
      <c r="D21">
        <v>56.084023056038703</v>
      </c>
      <c r="E21">
        <f t="shared" si="0"/>
        <v>0</v>
      </c>
    </row>
    <row r="22" spans="1:5">
      <c r="A22">
        <v>-0.84711540719240397</v>
      </c>
      <c r="B22" s="1">
        <f>COUNT(A$2:A22)/COUNT($A$2:$A$101)</f>
        <v>0.21</v>
      </c>
      <c r="D22">
        <v>56.910026047251797</v>
      </c>
      <c r="E22">
        <f t="shared" si="0"/>
        <v>0</v>
      </c>
    </row>
    <row r="23" spans="1:5">
      <c r="A23">
        <v>-0.78264037397238795</v>
      </c>
      <c r="B23" s="1">
        <f>COUNT(A$2:A23)/COUNT($A$2:$A$101)</f>
        <v>0.22</v>
      </c>
      <c r="D23">
        <v>57.092310868592399</v>
      </c>
      <c r="E23">
        <f t="shared" si="0"/>
        <v>0</v>
      </c>
    </row>
    <row r="24" spans="1:5">
      <c r="A24">
        <v>-0.76971286657571802</v>
      </c>
      <c r="B24" s="1">
        <f>COUNT(A$2:A24)/COUNT($A$2:$A$101)</f>
        <v>0.23</v>
      </c>
      <c r="D24">
        <v>57.184643074285397</v>
      </c>
      <c r="E24">
        <f t="shared" si="0"/>
        <v>0</v>
      </c>
    </row>
    <row r="25" spans="1:5">
      <c r="A25">
        <v>-0.72532347499732597</v>
      </c>
      <c r="B25" s="1">
        <f>COUNT(A$2:A25)/COUNT($A$2:$A$101)</f>
        <v>0.24</v>
      </c>
      <c r="D25">
        <v>57.355615128632898</v>
      </c>
      <c r="E25">
        <f t="shared" si="0"/>
        <v>0</v>
      </c>
    </row>
    <row r="26" spans="1:5">
      <c r="A26">
        <v>-0.69736376249451903</v>
      </c>
      <c r="B26" s="1">
        <f>COUNT(A$2:A26)/COUNT($A$2:$A$101)</f>
        <v>0.25</v>
      </c>
      <c r="D26">
        <v>57.805058794536997</v>
      </c>
      <c r="E26">
        <f t="shared" si="0"/>
        <v>0</v>
      </c>
    </row>
    <row r="27" spans="1:5">
      <c r="A27">
        <v>-0.66495260009506996</v>
      </c>
      <c r="B27" s="1">
        <f>COUNT(A$2:A27)/COUNT($A$2:$A$101)</f>
        <v>0.26</v>
      </c>
      <c r="D27">
        <v>57.878220572114202</v>
      </c>
      <c r="E27">
        <f t="shared" si="0"/>
        <v>0</v>
      </c>
    </row>
    <row r="28" spans="1:5">
      <c r="A28">
        <v>-0.64553776305925903</v>
      </c>
      <c r="B28" s="1">
        <f>COUNT(A$2:A28)/COUNT($A$2:$A$101)</f>
        <v>0.27</v>
      </c>
      <c r="D28">
        <v>58.150705263570799</v>
      </c>
      <c r="E28">
        <f t="shared" si="0"/>
        <v>0</v>
      </c>
    </row>
    <row r="29" spans="1:5">
      <c r="A29">
        <v>-0.55661505388422094</v>
      </c>
      <c r="B29" s="1">
        <f>COUNT(A$2:A29)/COUNT($A$2:$A$101)</f>
        <v>0.28000000000000003</v>
      </c>
      <c r="D29">
        <v>58.224699050790697</v>
      </c>
      <c r="E29">
        <f t="shared" si="0"/>
        <v>0</v>
      </c>
    </row>
    <row r="30" spans="1:5">
      <c r="A30">
        <v>-0.55332513085099699</v>
      </c>
      <c r="B30" s="1">
        <f>COUNT(A$2:A30)/COUNT($A$2:$A$101)</f>
        <v>0.28999999999999998</v>
      </c>
      <c r="D30">
        <v>58.9881354923359</v>
      </c>
      <c r="E30">
        <f t="shared" si="0"/>
        <v>0</v>
      </c>
    </row>
    <row r="31" spans="1:5">
      <c r="A31">
        <v>-0.55317467268659004</v>
      </c>
      <c r="B31" s="1">
        <f>COUNT(A$2:A31)/COUNT($A$2:$A$101)</f>
        <v>0.3</v>
      </c>
      <c r="D31">
        <v>61.3734582206542</v>
      </c>
      <c r="E31">
        <f t="shared" si="0"/>
        <v>0</v>
      </c>
    </row>
    <row r="32" spans="1:5">
      <c r="A32">
        <v>-0.54004582534702295</v>
      </c>
      <c r="B32" s="1">
        <f>COUNT(A$2:A32)/COUNT($A$2:$A$101)</f>
        <v>0.31</v>
      </c>
      <c r="D32">
        <v>61.870828924157102</v>
      </c>
      <c r="E32">
        <f t="shared" si="0"/>
        <v>0</v>
      </c>
    </row>
    <row r="33" spans="1:5">
      <c r="A33">
        <v>-0.52989963747232505</v>
      </c>
      <c r="B33" s="1">
        <f>COUNT(A$2:A33)/COUNT($A$2:$A$101)</f>
        <v>0.32</v>
      </c>
      <c r="D33">
        <v>62.898845203616801</v>
      </c>
      <c r="E33">
        <f t="shared" si="0"/>
        <v>0</v>
      </c>
    </row>
    <row r="34" spans="1:5">
      <c r="A34">
        <v>-0.522263649211265</v>
      </c>
      <c r="B34" s="1">
        <f>COUNT(A$2:A34)/COUNT($A$2:$A$101)</f>
        <v>0.33</v>
      </c>
      <c r="D34">
        <v>63.875567647891401</v>
      </c>
      <c r="E34">
        <f t="shared" si="0"/>
        <v>0</v>
      </c>
    </row>
    <row r="35" spans="1:5">
      <c r="A35">
        <v>-0.520628524910418</v>
      </c>
      <c r="B35" s="1">
        <f>COUNT(A$2:A35)/COUNT($A$2:$A$101)</f>
        <v>0.34</v>
      </c>
      <c r="D35">
        <v>66.196216117236204</v>
      </c>
      <c r="E35">
        <f t="shared" si="0"/>
        <v>1</v>
      </c>
    </row>
    <row r="36" spans="1:5">
      <c r="A36">
        <v>-0.44962233172250798</v>
      </c>
      <c r="B36" s="1">
        <f>COUNT(A$2:A36)/COUNT($A$2:$A$101)</f>
        <v>0.35</v>
      </c>
      <c r="D36">
        <v>67.541273350731998</v>
      </c>
      <c r="E36">
        <f t="shared" si="0"/>
        <v>1</v>
      </c>
    </row>
    <row r="37" spans="1:5">
      <c r="A37">
        <v>-0.44629762344369101</v>
      </c>
      <c r="B37" s="1">
        <f>COUNT(A$2:A37)/COUNT($A$2:$A$101)</f>
        <v>0.36</v>
      </c>
      <c r="D37">
        <v>67.651748381071798</v>
      </c>
      <c r="E37">
        <f t="shared" si="0"/>
        <v>1</v>
      </c>
    </row>
    <row r="38" spans="1:5">
      <c r="A38">
        <v>-0.43592229696997298</v>
      </c>
      <c r="B38" s="1">
        <f>COUNT(A$2:A38)/COUNT($A$2:$A$101)</f>
        <v>0.37</v>
      </c>
      <c r="D38">
        <v>68.376943261033404</v>
      </c>
      <c r="E38">
        <f t="shared" si="0"/>
        <v>1</v>
      </c>
    </row>
    <row r="39" spans="1:5">
      <c r="A39">
        <v>-0.40877806448093201</v>
      </c>
      <c r="B39" s="1">
        <f>COUNT(A$2:A39)/COUNT($A$2:$A$101)</f>
        <v>0.38</v>
      </c>
      <c r="D39">
        <v>69.032876824947905</v>
      </c>
      <c r="E39">
        <f t="shared" si="0"/>
        <v>1</v>
      </c>
    </row>
    <row r="40" spans="1:5">
      <c r="A40">
        <v>-0.38737700107932099</v>
      </c>
      <c r="B40" s="1">
        <f>COUNT(A$2:A40)/COUNT($A$2:$A$101)</f>
        <v>0.39</v>
      </c>
      <c r="D40">
        <v>69.193028392316094</v>
      </c>
      <c r="E40">
        <f t="shared" si="0"/>
        <v>1</v>
      </c>
    </row>
    <row r="41" spans="1:5">
      <c r="A41">
        <v>-0.31495801482192498</v>
      </c>
      <c r="B41" s="1">
        <f>COUNT(A$2:A41)/COUNT($A$2:$A$101)</f>
        <v>0.4</v>
      </c>
      <c r="D41">
        <v>69.311213107026504</v>
      </c>
      <c r="E41">
        <f t="shared" si="0"/>
        <v>1</v>
      </c>
    </row>
    <row r="42" spans="1:5">
      <c r="A42">
        <v>-0.29573372576218698</v>
      </c>
      <c r="B42" s="1">
        <f>COUNT(A$2:A42)/COUNT($A$2:$A$101)</f>
        <v>0.41</v>
      </c>
      <c r="D42">
        <v>69.495382666173697</v>
      </c>
      <c r="E42">
        <f t="shared" si="0"/>
        <v>1</v>
      </c>
    </row>
    <row r="43" spans="1:5">
      <c r="A43">
        <v>-0.27159753444850299</v>
      </c>
      <c r="B43" s="1">
        <f>COUNT(A$2:A43)/COUNT($A$2:$A$101)</f>
        <v>0.42</v>
      </c>
      <c r="D43">
        <v>70.291873395860804</v>
      </c>
      <c r="E43">
        <f t="shared" si="0"/>
        <v>1</v>
      </c>
    </row>
    <row r="44" spans="1:5">
      <c r="A44">
        <v>-0.267161269786793</v>
      </c>
      <c r="B44" s="1">
        <f>COUNT(A$2:A44)/COUNT($A$2:$A$101)</f>
        <v>0.43</v>
      </c>
      <c r="D44">
        <v>70.829957235673405</v>
      </c>
      <c r="E44">
        <f t="shared" si="0"/>
        <v>1</v>
      </c>
    </row>
    <row r="45" spans="1:5">
      <c r="A45" s="2">
        <v>-0.24569634910153501</v>
      </c>
      <c r="B45" s="1">
        <f>COUNT(A$2:A45)/COUNT($A$2:$A$101)</f>
        <v>0.44</v>
      </c>
      <c r="D45">
        <v>71.889218391493799</v>
      </c>
      <c r="E45">
        <f t="shared" si="0"/>
        <v>1</v>
      </c>
    </row>
    <row r="46" spans="1:5">
      <c r="A46">
        <v>-0.23758919988947</v>
      </c>
      <c r="B46" s="1">
        <f>COUNT(A$2:A46)/COUNT($A$2:$A$101)</f>
        <v>0.45</v>
      </c>
      <c r="D46">
        <v>72.2181058940658</v>
      </c>
      <c r="E46">
        <f t="shared" si="0"/>
        <v>1</v>
      </c>
    </row>
    <row r="47" spans="1:5">
      <c r="A47">
        <v>-0.22822126868277301</v>
      </c>
      <c r="B47" s="1">
        <f>COUNT(A$2:A47)/COUNT($A$2:$A$101)</f>
        <v>0.46</v>
      </c>
      <c r="D47">
        <v>72.314266942317204</v>
      </c>
      <c r="E47">
        <f t="shared" si="0"/>
        <v>1</v>
      </c>
    </row>
    <row r="48" spans="1:5">
      <c r="A48">
        <v>-0.155713348971973</v>
      </c>
      <c r="B48" s="1">
        <f>COUNT(A$2:A48)/COUNT($A$2:$A$101)</f>
        <v>0.47</v>
      </c>
      <c r="D48">
        <v>72.797979733544494</v>
      </c>
      <c r="E48">
        <f t="shared" si="0"/>
        <v>1</v>
      </c>
    </row>
    <row r="49" spans="1:5">
      <c r="A49">
        <v>-0.148377476792213</v>
      </c>
      <c r="B49" s="1">
        <f>COUNT(A$2:A49)/COUNT($A$2:$A$101)</f>
        <v>0.48</v>
      </c>
      <c r="D49">
        <v>72.798765566620304</v>
      </c>
      <c r="E49">
        <f t="shared" si="0"/>
        <v>1</v>
      </c>
    </row>
    <row r="50" spans="1:5">
      <c r="A50">
        <v>-0.10167686554965399</v>
      </c>
      <c r="B50" s="1">
        <f>COUNT(A$2:A50)/COUNT($A$2:$A$101)</f>
        <v>0.49</v>
      </c>
      <c r="D50">
        <v>73.418342964341505</v>
      </c>
      <c r="E50">
        <f t="shared" si="0"/>
        <v>1</v>
      </c>
    </row>
    <row r="51" spans="1:5">
      <c r="A51">
        <v>-9.4937057637017694E-2</v>
      </c>
      <c r="B51" s="1">
        <f>COUNT(A$2:A51)/COUNT($A$2:$A$101)</f>
        <v>0.5</v>
      </c>
      <c r="D51">
        <v>74.106950932717098</v>
      </c>
      <c r="E51">
        <f t="shared" si="0"/>
        <v>1</v>
      </c>
    </row>
    <row r="52" spans="1:5">
      <c r="A52">
        <v>-8.2014285022178501E-2</v>
      </c>
      <c r="B52" s="1">
        <f>COUNT(A$2:A52)/COUNT($A$2:$A$101)</f>
        <v>0.51</v>
      </c>
      <c r="D52">
        <v>74.486610279878306</v>
      </c>
      <c r="E52">
        <f t="shared" si="0"/>
        <v>1</v>
      </c>
    </row>
    <row r="53" spans="1:5">
      <c r="A53">
        <v>1.9916889303139999E-2</v>
      </c>
      <c r="B53" s="1">
        <f>COUNT(A$2:A53)/COUNT($A$2:$A$101)</f>
        <v>0.52</v>
      </c>
      <c r="D53">
        <v>75.104003175487506</v>
      </c>
      <c r="E53">
        <f t="shared" si="0"/>
        <v>1</v>
      </c>
    </row>
    <row r="54" spans="1:5">
      <c r="A54">
        <v>2.8226533300351499E-2</v>
      </c>
      <c r="B54" s="1">
        <f>COUNT(A$2:A54)/COUNT($A$2:$A$101)</f>
        <v>0.53</v>
      </c>
      <c r="D54">
        <v>75.4937383984999</v>
      </c>
      <c r="E54">
        <f t="shared" si="0"/>
        <v>1</v>
      </c>
    </row>
    <row r="55" spans="1:5">
      <c r="A55">
        <v>5.0314113585469798E-2</v>
      </c>
      <c r="B55" s="1">
        <f>COUNT(A$2:A55)/COUNT($A$2:$A$101)</f>
        <v>0.54</v>
      </c>
      <c r="D55">
        <v>75.898208741327196</v>
      </c>
      <c r="E55">
        <f t="shared" si="0"/>
        <v>1</v>
      </c>
    </row>
    <row r="56" spans="1:5">
      <c r="A56">
        <v>5.3777749874151397E-2</v>
      </c>
      <c r="B56" s="1">
        <f>COUNT(A$2:A56)/COUNT($A$2:$A$101)</f>
        <v>0.55000000000000004</v>
      </c>
      <c r="D56">
        <v>76.209458563275206</v>
      </c>
      <c r="E56">
        <f t="shared" si="0"/>
        <v>1</v>
      </c>
    </row>
    <row r="57" spans="1:5">
      <c r="A57">
        <v>9.4584847045537601E-2</v>
      </c>
      <c r="B57" s="1">
        <f>COUNT(A$2:A57)/COUNT($A$2:$A$101)</f>
        <v>0.56000000000000005</v>
      </c>
      <c r="D57">
        <v>76.229463461707695</v>
      </c>
      <c r="E57">
        <f t="shared" si="0"/>
        <v>1</v>
      </c>
    </row>
    <row r="58" spans="1:5">
      <c r="A58">
        <v>0.120197218255121</v>
      </c>
      <c r="B58" s="1">
        <f>COUNT(A$2:A58)/COUNT($A$2:$A$101)</f>
        <v>0.56999999999999995</v>
      </c>
      <c r="D58">
        <v>76.5337799537417</v>
      </c>
      <c r="E58">
        <f t="shared" si="0"/>
        <v>1</v>
      </c>
    </row>
    <row r="59" spans="1:5">
      <c r="A59">
        <v>0.136378200485334</v>
      </c>
      <c r="B59" s="1">
        <f>COUNT(A$2:A59)/COUNT($A$2:$A$101)</f>
        <v>0.57999999999999996</v>
      </c>
      <c r="D59">
        <v>76.634232306212098</v>
      </c>
      <c r="E59">
        <f t="shared" si="0"/>
        <v>1</v>
      </c>
    </row>
    <row r="60" spans="1:5">
      <c r="A60">
        <v>0.152037275102019</v>
      </c>
      <c r="B60" s="1">
        <f>COUNT(A$2:A60)/COUNT($A$2:$A$101)</f>
        <v>0.59</v>
      </c>
      <c r="D60">
        <v>77.323795976006096</v>
      </c>
      <c r="E60">
        <f t="shared" si="0"/>
        <v>1</v>
      </c>
    </row>
    <row r="61" spans="1:5">
      <c r="A61">
        <v>0.16361293395881801</v>
      </c>
      <c r="B61" s="1">
        <f>COUNT(A$2:A61)/COUNT($A$2:$A$101)</f>
        <v>0.6</v>
      </c>
      <c r="D61">
        <v>77.338103779606499</v>
      </c>
      <c r="E61">
        <f t="shared" si="0"/>
        <v>1</v>
      </c>
    </row>
    <row r="62" spans="1:5">
      <c r="A62">
        <v>0.17504620712749899</v>
      </c>
      <c r="B62" s="1">
        <f>COUNT(A$2:A62)/COUNT($A$2:$A$101)</f>
        <v>0.61</v>
      </c>
      <c r="D62">
        <v>78.434854322189494</v>
      </c>
      <c r="E62">
        <f t="shared" si="0"/>
        <v>1</v>
      </c>
    </row>
    <row r="63" spans="1:5">
      <c r="A63">
        <v>0.177671188392485</v>
      </c>
      <c r="B63" s="1">
        <f>COUNT(A$2:A63)/COUNT($A$2:$A$101)</f>
        <v>0.62</v>
      </c>
      <c r="D63">
        <v>78.521288041089093</v>
      </c>
      <c r="E63">
        <f t="shared" si="0"/>
        <v>1</v>
      </c>
    </row>
    <row r="64" spans="1:5">
      <c r="A64">
        <v>0.21225940495043699</v>
      </c>
      <c r="B64" s="1">
        <f>COUNT(A$2:A64)/COUNT($A$2:$A$101)</f>
        <v>0.63</v>
      </c>
      <c r="D64">
        <v>78.634738720646695</v>
      </c>
      <c r="E64">
        <f t="shared" si="0"/>
        <v>1</v>
      </c>
    </row>
    <row r="65" spans="1:5">
      <c r="A65">
        <v>0.233300930064299</v>
      </c>
      <c r="B65" s="1">
        <f>COUNT(A$2:A65)/COUNT($A$2:$A$101)</f>
        <v>0.64</v>
      </c>
      <c r="D65">
        <v>79.128048647626699</v>
      </c>
      <c r="E65">
        <f t="shared" si="0"/>
        <v>1</v>
      </c>
    </row>
    <row r="66" spans="1:5">
      <c r="A66">
        <v>0.24117329682151201</v>
      </c>
      <c r="B66" s="1">
        <f>COUNT(A$2:A66)/COUNT($A$2:$A$101)</f>
        <v>0.65</v>
      </c>
      <c r="D66">
        <v>79.213030070559199</v>
      </c>
      <c r="E66">
        <f t="shared" si="0"/>
        <v>1</v>
      </c>
    </row>
    <row r="67" spans="1:5">
      <c r="A67">
        <v>0.33045986378076198</v>
      </c>
      <c r="B67" s="1">
        <f>COUNT(A$2:A67)/COUNT($A$2:$A$101)</f>
        <v>0.66</v>
      </c>
      <c r="D67">
        <v>79.294126727916606</v>
      </c>
      <c r="E67">
        <f t="shared" ref="E67:E101" si="1">IF(AND(D67&gt;66,D67&lt;80),1,0)</f>
        <v>1</v>
      </c>
    </row>
    <row r="68" spans="1:5">
      <c r="A68">
        <v>0.33685016867176298</v>
      </c>
      <c r="B68" s="1">
        <f>COUNT(A$2:A68)/COUNT($A$2:$A$101)</f>
        <v>0.67</v>
      </c>
      <c r="D68">
        <v>79.640184566588104</v>
      </c>
      <c r="E68">
        <f t="shared" si="1"/>
        <v>1</v>
      </c>
    </row>
    <row r="69" spans="1:5">
      <c r="A69">
        <v>0.375069909602323</v>
      </c>
      <c r="B69" s="1">
        <f>COUNT(A$2:A69)/COUNT($A$2:$A$101)</f>
        <v>0.68</v>
      </c>
      <c r="D69">
        <v>80.060035982690707</v>
      </c>
      <c r="E69">
        <f t="shared" si="1"/>
        <v>0</v>
      </c>
    </row>
    <row r="70" spans="1:5">
      <c r="A70">
        <v>0.42096774732932601</v>
      </c>
      <c r="B70" s="1">
        <f>COUNT(A$2:A70)/COUNT($A$2:$A$101)</f>
        <v>0.69</v>
      </c>
      <c r="D70">
        <v>80.095949057449204</v>
      </c>
      <c r="E70">
        <f t="shared" si="1"/>
        <v>0</v>
      </c>
    </row>
    <row r="71" spans="1:5">
      <c r="A71">
        <v>0.43619279839557401</v>
      </c>
      <c r="B71" s="1">
        <f>COUNT(A$2:A71)/COUNT($A$2:$A$101)</f>
        <v>0.7</v>
      </c>
      <c r="D71">
        <v>80.853526033100806</v>
      </c>
      <c r="E71">
        <f t="shared" si="1"/>
        <v>0</v>
      </c>
    </row>
    <row r="72" spans="1:5">
      <c r="A72">
        <v>0.45719736747460499</v>
      </c>
      <c r="B72" s="1">
        <f>COUNT(A$2:A72)/COUNT($A$2:$A$101)</f>
        <v>0.71</v>
      </c>
      <c r="D72">
        <v>82.261362344172497</v>
      </c>
      <c r="E72">
        <f t="shared" si="1"/>
        <v>0</v>
      </c>
    </row>
    <row r="73" spans="1:5">
      <c r="A73">
        <v>0.50545918913932297</v>
      </c>
      <c r="B73" s="1">
        <f>COUNT(A$2:A73)/COUNT($A$2:$A$101)</f>
        <v>0.72</v>
      </c>
      <c r="D73">
        <v>82.441468941083301</v>
      </c>
      <c r="E73">
        <f t="shared" si="1"/>
        <v>0</v>
      </c>
    </row>
    <row r="74" spans="1:5">
      <c r="A74">
        <v>0.50711934613242704</v>
      </c>
      <c r="B74" s="1">
        <f>COUNT(A$2:A74)/COUNT($A$2:$A$101)</f>
        <v>0.73</v>
      </c>
      <c r="D74">
        <v>84.808023231212502</v>
      </c>
      <c r="E74">
        <f t="shared" si="1"/>
        <v>0</v>
      </c>
    </row>
    <row r="75" spans="1:5">
      <c r="A75">
        <v>0.54031120945577404</v>
      </c>
      <c r="B75" s="1">
        <f>COUNT(A$2:A75)/COUNT($A$2:$A$101)</f>
        <v>0.74</v>
      </c>
      <c r="D75">
        <v>85.556473387940301</v>
      </c>
      <c r="E75">
        <f t="shared" si="1"/>
        <v>0</v>
      </c>
    </row>
    <row r="76" spans="1:5">
      <c r="A76">
        <v>0.563891631328022</v>
      </c>
      <c r="B76" s="1">
        <f>COUNT(A$2:A76)/COUNT($A$2:$A$101)</f>
        <v>0.75</v>
      </c>
      <c r="D76">
        <v>85.7875440410903</v>
      </c>
      <c r="E76">
        <f t="shared" si="1"/>
        <v>0</v>
      </c>
    </row>
    <row r="77" spans="1:5">
      <c r="A77">
        <v>0.60052788572614801</v>
      </c>
      <c r="B77" s="1">
        <f>COUNT(A$2:A77)/COUNT($A$2:$A$101)</f>
        <v>0.76</v>
      </c>
      <c r="D77">
        <v>86.799132763557793</v>
      </c>
      <c r="E77">
        <f t="shared" si="1"/>
        <v>0</v>
      </c>
    </row>
    <row r="78" spans="1:5">
      <c r="A78">
        <v>0.61748157203257703</v>
      </c>
      <c r="B78" s="1">
        <f>COUNT(A$2:A78)/COUNT($A$2:$A$101)</f>
        <v>0.77</v>
      </c>
      <c r="D78">
        <v>87.110597066547399</v>
      </c>
      <c r="E78">
        <f t="shared" si="1"/>
        <v>0</v>
      </c>
    </row>
    <row r="79" spans="1:5">
      <c r="A79">
        <v>0.62101722134804505</v>
      </c>
      <c r="B79" s="1">
        <f>COUNT(A$2:A79)/COUNT($A$2:$A$101)</f>
        <v>0.78</v>
      </c>
      <c r="D79">
        <v>87.5467377592947</v>
      </c>
      <c r="E79">
        <f t="shared" si="1"/>
        <v>0</v>
      </c>
    </row>
    <row r="80" spans="1:5">
      <c r="A80">
        <v>0.67787352887992003</v>
      </c>
      <c r="B80" s="1">
        <f>COUNT(A$2:A80)/COUNT($A$2:$A$101)</f>
        <v>0.79</v>
      </c>
      <c r="D80">
        <v>88.373847311436705</v>
      </c>
      <c r="E80">
        <f t="shared" si="1"/>
        <v>0</v>
      </c>
    </row>
    <row r="81" spans="1:5">
      <c r="A81">
        <v>0.692166646202796</v>
      </c>
      <c r="B81" s="1">
        <f>COUNT(A$2:A81)/COUNT($A$2:$A$101)</f>
        <v>0.8</v>
      </c>
      <c r="D81">
        <v>88.419032826172398</v>
      </c>
      <c r="E81">
        <f t="shared" si="1"/>
        <v>0</v>
      </c>
    </row>
    <row r="82" spans="1:5">
      <c r="A82">
        <v>0.69269059239209296</v>
      </c>
      <c r="B82" s="1">
        <f>COUNT(A$2:A82)/COUNT($A$2:$A$101)</f>
        <v>0.81</v>
      </c>
      <c r="D82">
        <v>88.725312511440706</v>
      </c>
      <c r="E82">
        <f t="shared" si="1"/>
        <v>0</v>
      </c>
    </row>
    <row r="83" spans="1:5">
      <c r="A83">
        <v>0.73587443248052598</v>
      </c>
      <c r="B83" s="1">
        <f>COUNT(A$2:A83)/COUNT($A$2:$A$101)</f>
        <v>0.82</v>
      </c>
      <c r="D83">
        <v>89.461275819507705</v>
      </c>
      <c r="E83">
        <f t="shared" si="1"/>
        <v>0</v>
      </c>
    </row>
    <row r="84" spans="1:5">
      <c r="A84">
        <v>0.76363192740090002</v>
      </c>
      <c r="B84" s="1">
        <f>COUNT(A$2:A84)/COUNT($A$2:$A$101)</f>
        <v>0.83</v>
      </c>
      <c r="D84">
        <v>89.565905896398306</v>
      </c>
      <c r="E84">
        <f t="shared" si="1"/>
        <v>0</v>
      </c>
    </row>
    <row r="85" spans="1:5">
      <c r="A85">
        <v>0.83657620023072299</v>
      </c>
      <c r="B85" s="1">
        <f>COUNT(A$2:A85)/COUNT($A$2:$A$101)</f>
        <v>0.84</v>
      </c>
      <c r="D85">
        <v>90.717218466997195</v>
      </c>
      <c r="E85">
        <f t="shared" si="1"/>
        <v>0</v>
      </c>
    </row>
    <row r="86" spans="1:5">
      <c r="A86">
        <v>0.90176077099015195</v>
      </c>
      <c r="B86" s="1">
        <f>COUNT(A$2:A86)/COUNT($A$2:$A$101)</f>
        <v>0.85</v>
      </c>
      <c r="D86">
        <v>91.672056412033598</v>
      </c>
      <c r="E86">
        <f t="shared" si="1"/>
        <v>0</v>
      </c>
    </row>
    <row r="87" spans="1:5">
      <c r="A87">
        <v>0.92071617867656697</v>
      </c>
      <c r="B87" s="1">
        <f>COUNT(A$2:A87)/COUNT($A$2:$A$101)</f>
        <v>0.86</v>
      </c>
      <c r="D87">
        <v>92.916148678450995</v>
      </c>
      <c r="E87">
        <f t="shared" si="1"/>
        <v>0</v>
      </c>
    </row>
    <row r="88" spans="1:5">
      <c r="A88">
        <v>0.922563044931343</v>
      </c>
      <c r="B88" s="1">
        <f>COUNT(A$2:A88)/COUNT($A$2:$A$101)</f>
        <v>0.87</v>
      </c>
      <c r="D88">
        <v>93.213648895674694</v>
      </c>
      <c r="E88">
        <f t="shared" si="1"/>
        <v>0</v>
      </c>
    </row>
    <row r="89" spans="1:5">
      <c r="A89">
        <v>0.96137938950578805</v>
      </c>
      <c r="B89" s="1">
        <f>COUNT(A$2:A89)/COUNT($A$2:$A$101)</f>
        <v>0.88</v>
      </c>
      <c r="D89">
        <v>93.693859766892203</v>
      </c>
      <c r="E89">
        <f t="shared" si="1"/>
        <v>0</v>
      </c>
    </row>
    <row r="90" spans="1:5">
      <c r="A90">
        <v>0.96657548527303905</v>
      </c>
      <c r="B90" s="1">
        <f>COUNT(A$2:A90)/COUNT($A$2:$A$101)</f>
        <v>0.89</v>
      </c>
      <c r="D90">
        <v>95.371411383146196</v>
      </c>
      <c r="E90">
        <f t="shared" si="1"/>
        <v>0</v>
      </c>
    </row>
    <row r="91" spans="1:5">
      <c r="A91">
        <v>0.97433066110323596</v>
      </c>
      <c r="B91" s="1">
        <f>COUNT(A$2:A91)/COUNT($A$2:$A$101)</f>
        <v>0.9</v>
      </c>
      <c r="D91">
        <v>95.572785155997394</v>
      </c>
      <c r="E91">
        <f t="shared" si="1"/>
        <v>0</v>
      </c>
    </row>
    <row r="92" spans="1:5">
      <c r="A92">
        <v>0.99960283891382096</v>
      </c>
      <c r="B92" s="1">
        <f>COUNT(A$2:A92)/COUNT($A$2:$A$101)</f>
        <v>0.91</v>
      </c>
      <c r="D92">
        <v>96.034418756163504</v>
      </c>
      <c r="E92">
        <f t="shared" si="1"/>
        <v>0</v>
      </c>
    </row>
    <row r="93" spans="1:5">
      <c r="A93">
        <v>1.22329273438249</v>
      </c>
      <c r="B93" s="1">
        <f>COUNT(A$2:A93)/COUNT($A$2:$A$101)</f>
        <v>0.92</v>
      </c>
      <c r="D93">
        <v>96.859036923422494</v>
      </c>
      <c r="E93">
        <f t="shared" si="1"/>
        <v>0</v>
      </c>
    </row>
    <row r="94" spans="1:5">
      <c r="A94">
        <v>1.3210113171632001</v>
      </c>
      <c r="B94" s="1">
        <f>COUNT(A$2:A94)/COUNT($A$2:$A$101)</f>
        <v>0.93</v>
      </c>
      <c r="D94">
        <v>98.077553266131005</v>
      </c>
      <c r="E94">
        <f t="shared" si="1"/>
        <v>0</v>
      </c>
    </row>
    <row r="95" spans="1:5">
      <c r="A95">
        <v>1.35935545814454</v>
      </c>
      <c r="B95" s="1">
        <f>COUNT(A$2:A95)/COUNT($A$2:$A$101)</f>
        <v>0.94</v>
      </c>
      <c r="D95">
        <v>99.190140056756803</v>
      </c>
      <c r="E95">
        <f t="shared" si="1"/>
        <v>0</v>
      </c>
    </row>
    <row r="96" spans="1:5">
      <c r="A96">
        <v>1.5127571072605099</v>
      </c>
      <c r="B96" s="1">
        <f>COUNT(A$2:A96)/COUNT($A$2:$A$101)</f>
        <v>0.95</v>
      </c>
      <c r="D96">
        <v>99.8791711967623</v>
      </c>
      <c r="E96">
        <f t="shared" si="1"/>
        <v>0</v>
      </c>
    </row>
    <row r="97" spans="1:5">
      <c r="A97">
        <v>1.5624904554133501</v>
      </c>
      <c r="B97" s="1">
        <f>COUNT(A$2:A97)/COUNT($A$2:$A$101)</f>
        <v>0.96</v>
      </c>
      <c r="D97">
        <v>102.039965100975</v>
      </c>
      <c r="E97">
        <f t="shared" si="1"/>
        <v>0</v>
      </c>
    </row>
    <row r="98" spans="1:5">
      <c r="A98">
        <v>1.6094652683811901</v>
      </c>
      <c r="B98" s="1">
        <f>COUNT(A$2:A98)/COUNT($A$2:$A$101)</f>
        <v>0.97</v>
      </c>
      <c r="D98">
        <v>104.43512523159499</v>
      </c>
      <c r="E98">
        <f t="shared" si="1"/>
        <v>0</v>
      </c>
    </row>
    <row r="99" spans="1:5">
      <c r="A99">
        <v>1.7988353200228</v>
      </c>
      <c r="B99" s="1">
        <f>COUNT(A$2:A99)/COUNT($A$2:$A$101)</f>
        <v>0.98</v>
      </c>
      <c r="D99">
        <v>113.919081685948</v>
      </c>
      <c r="E99">
        <f t="shared" si="1"/>
        <v>0</v>
      </c>
    </row>
    <row r="100" spans="1:5">
      <c r="A100">
        <v>1.80612870504345</v>
      </c>
      <c r="B100" s="1">
        <f>COUNT(A$2:A100)/COUNT($A$2:$A$101)</f>
        <v>0.99</v>
      </c>
      <c r="D100">
        <v>118.934074328459</v>
      </c>
      <c r="E100">
        <f t="shared" si="1"/>
        <v>0</v>
      </c>
    </row>
    <row r="101" spans="1:5">
      <c r="A101">
        <v>2.0000414278729401</v>
      </c>
      <c r="B101" s="1">
        <f>COUNT(A$2:A101)/COUNT($A$2:$A$101)</f>
        <v>1</v>
      </c>
      <c r="D101">
        <v>132.806191862676</v>
      </c>
      <c r="E101">
        <f t="shared" si="1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Law</dc:creator>
  <cp:lastModifiedBy>Adrian Law</cp:lastModifiedBy>
  <dcterms:created xsi:type="dcterms:W3CDTF">2016-09-25T21:19:22Z</dcterms:created>
  <dcterms:modified xsi:type="dcterms:W3CDTF">2016-09-27T18:41:44Z</dcterms:modified>
</cp:coreProperties>
</file>