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F006FEE-3A69-4D44-946C-E62DEC3DDE5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通讯录" sheetId="2" r:id="rId1"/>
  </sheets>
  <definedNames>
    <definedName name="_xlnm._FilterDatabase" localSheetId="0" hidden="1">通讯录!$A$2:$H$3</definedName>
    <definedName name="_xlnm.Print_Area" localSheetId="0">通讯录!$A$1:$H$154</definedName>
    <definedName name="_xlnm.Print_Titles" localSheetId="0">通讯录!$2:$2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51" i="2" l="1"/>
  <c r="A152" i="2"/>
  <c r="A150" i="2"/>
  <c r="A94" i="2" l="1"/>
  <c r="A3" i="2" l="1"/>
  <c r="A102" i="2" l="1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01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5" i="2"/>
  <c r="A96" i="2"/>
  <c r="A97" i="2"/>
  <c r="A98" i="2"/>
  <c r="A99" i="2"/>
  <c r="A40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11" i="2"/>
  <c r="A7" i="2"/>
  <c r="A8" i="2"/>
  <c r="A6" i="2"/>
  <c r="A9" i="2"/>
  <c r="A5" i="2"/>
</calcChain>
</file>

<file path=xl/sharedStrings.xml><?xml version="1.0" encoding="utf-8"?>
<sst xmlns="http://schemas.openxmlformats.org/spreadsheetml/2006/main" count="627" uniqueCount="438">
  <si>
    <t>序号</t>
  </si>
  <si>
    <t>邮箱</t>
  </si>
  <si>
    <t>部门</t>
    <phoneticPr fontId="3" type="noConversion"/>
  </si>
  <si>
    <t>办公室电话</t>
    <phoneticPr fontId="3" type="noConversion"/>
  </si>
  <si>
    <t>李小明</t>
    <phoneticPr fontId="3" type="noConversion"/>
  </si>
  <si>
    <t>骆佳敏</t>
    <phoneticPr fontId="3" type="noConversion"/>
  </si>
  <si>
    <t>章浩</t>
    <phoneticPr fontId="3" type="noConversion"/>
  </si>
  <si>
    <t>熊艳辉</t>
    <phoneticPr fontId="3" type="noConversion"/>
  </si>
  <si>
    <t>施正茂</t>
    <phoneticPr fontId="3" type="noConversion"/>
  </si>
  <si>
    <t>顾园园</t>
    <phoneticPr fontId="3" type="noConversion"/>
  </si>
  <si>
    <t>8032-9525</t>
    <phoneticPr fontId="3" type="noConversion"/>
  </si>
  <si>
    <t>8032-9598</t>
    <phoneticPr fontId="3" type="noConversion"/>
  </si>
  <si>
    <t>8032-9550</t>
    <phoneticPr fontId="3" type="noConversion"/>
  </si>
  <si>
    <t>8032-9548</t>
    <phoneticPr fontId="3" type="noConversion"/>
  </si>
  <si>
    <t>8032-9519</t>
    <phoneticPr fontId="3" type="noConversion"/>
  </si>
  <si>
    <t>8032-9523</t>
    <phoneticPr fontId="3" type="noConversion"/>
  </si>
  <si>
    <t>8032-9511</t>
    <phoneticPr fontId="3" type="noConversion"/>
  </si>
  <si>
    <t>8032-9560</t>
    <phoneticPr fontId="3" type="noConversion"/>
  </si>
  <si>
    <t>8032-9521</t>
    <phoneticPr fontId="3" type="noConversion"/>
  </si>
  <si>
    <t>8032-9537</t>
    <phoneticPr fontId="3" type="noConversion"/>
  </si>
  <si>
    <t>8032-9547</t>
    <phoneticPr fontId="3" type="noConversion"/>
  </si>
  <si>
    <t>8032-9509</t>
    <phoneticPr fontId="3" type="noConversion"/>
  </si>
  <si>
    <t>8032-9518</t>
    <phoneticPr fontId="3" type="noConversion"/>
  </si>
  <si>
    <t>8032-9501</t>
    <phoneticPr fontId="3" type="noConversion"/>
  </si>
  <si>
    <t>8032-9529</t>
    <phoneticPr fontId="3" type="noConversion"/>
  </si>
  <si>
    <t>8032-9543</t>
    <phoneticPr fontId="3" type="noConversion"/>
  </si>
  <si>
    <t>8032-9534</t>
    <phoneticPr fontId="3" type="noConversion"/>
  </si>
  <si>
    <t>8032-9527</t>
    <phoneticPr fontId="3" type="noConversion"/>
  </si>
  <si>
    <t>8032-9502</t>
    <phoneticPr fontId="3" type="noConversion"/>
  </si>
  <si>
    <t>8032-9504</t>
    <phoneticPr fontId="3" type="noConversion"/>
  </si>
  <si>
    <t>8032-9545</t>
    <phoneticPr fontId="3" type="noConversion"/>
  </si>
  <si>
    <t>8032-9506</t>
    <phoneticPr fontId="3" type="noConversion"/>
  </si>
  <si>
    <t>8032-9505</t>
    <phoneticPr fontId="3" type="noConversion"/>
  </si>
  <si>
    <t>8032-9532</t>
    <phoneticPr fontId="3" type="noConversion"/>
  </si>
  <si>
    <t>8032-9536</t>
    <phoneticPr fontId="3" type="noConversion"/>
  </si>
  <si>
    <t>8032-9535</t>
    <phoneticPr fontId="3" type="noConversion"/>
  </si>
  <si>
    <t>8032-9540</t>
    <phoneticPr fontId="3" type="noConversion"/>
  </si>
  <si>
    <t>8032-9503</t>
    <phoneticPr fontId="3" type="noConversion"/>
  </si>
  <si>
    <t>8032-9524</t>
    <phoneticPr fontId="3" type="noConversion"/>
  </si>
  <si>
    <t>8032-9542</t>
    <phoneticPr fontId="3" type="noConversion"/>
  </si>
  <si>
    <t>8032-9528</t>
    <phoneticPr fontId="3" type="noConversion"/>
  </si>
  <si>
    <t>8032-9516</t>
    <phoneticPr fontId="3" type="noConversion"/>
  </si>
  <si>
    <t>8032-9512</t>
    <phoneticPr fontId="3" type="noConversion"/>
  </si>
  <si>
    <t>8032-9510</t>
    <phoneticPr fontId="3" type="noConversion"/>
  </si>
  <si>
    <t>8032-9590</t>
    <phoneticPr fontId="3" type="noConversion"/>
  </si>
  <si>
    <t>8032-9579</t>
    <phoneticPr fontId="3" type="noConversion"/>
  </si>
  <si>
    <t>8032-9578</t>
    <phoneticPr fontId="3" type="noConversion"/>
  </si>
  <si>
    <t>8032-9575</t>
    <phoneticPr fontId="3" type="noConversion"/>
  </si>
  <si>
    <t>8032-9582</t>
    <phoneticPr fontId="3" type="noConversion"/>
  </si>
  <si>
    <t>8032-9571</t>
    <phoneticPr fontId="3" type="noConversion"/>
  </si>
  <si>
    <t>8032-9587</t>
    <phoneticPr fontId="3" type="noConversion"/>
  </si>
  <si>
    <t>8032-9584</t>
    <phoneticPr fontId="3" type="noConversion"/>
  </si>
  <si>
    <t>8032-9585</t>
    <phoneticPr fontId="3" type="noConversion"/>
  </si>
  <si>
    <t>8032-9580</t>
    <phoneticPr fontId="3" type="noConversion"/>
  </si>
  <si>
    <t>8032-9567</t>
    <phoneticPr fontId="3" type="noConversion"/>
  </si>
  <si>
    <t>手机号码</t>
    <phoneticPr fontId="3" type="noConversion"/>
  </si>
  <si>
    <t>——</t>
    <phoneticPr fontId="3" type="noConversion"/>
  </si>
  <si>
    <t>装备中心通讯录</t>
    <phoneticPr fontId="3" type="noConversion"/>
  </si>
  <si>
    <t>庄思仪</t>
    <phoneticPr fontId="3" type="noConversion"/>
  </si>
  <si>
    <t>余佳琪</t>
    <phoneticPr fontId="3" type="noConversion"/>
  </si>
  <si>
    <t>王若豪</t>
    <phoneticPr fontId="3" type="noConversion"/>
  </si>
  <si>
    <t>陈凯</t>
    <phoneticPr fontId="3" type="noConversion"/>
  </si>
  <si>
    <t>kai.chen02-ext@yanfeng.com</t>
    <phoneticPr fontId="3" type="noConversion"/>
  </si>
  <si>
    <t>anxin.mao@yanfeng.com</t>
    <phoneticPr fontId="3" type="noConversion"/>
  </si>
  <si>
    <t>xinyu.xu@yanfeng.com</t>
    <phoneticPr fontId="3" type="noConversion"/>
  </si>
  <si>
    <t>xiang.wang02@yanfeng.com</t>
    <phoneticPr fontId="3" type="noConversion"/>
  </si>
  <si>
    <t>zibing.meng@yanfeng.com</t>
    <phoneticPr fontId="3" type="noConversion"/>
  </si>
  <si>
    <t>xiang.wang01@yanfeng.com</t>
    <phoneticPr fontId="3" type="noConversion"/>
  </si>
  <si>
    <t>bing.shang@yanfeng.com</t>
    <phoneticPr fontId="3" type="noConversion"/>
  </si>
  <si>
    <t>jiejie.fan@yanfeng.com</t>
    <phoneticPr fontId="3" type="noConversion"/>
  </si>
  <si>
    <t>xing.shen@yanfeng.com</t>
    <phoneticPr fontId="3" type="noConversion"/>
  </si>
  <si>
    <t>yiwei.lu@yanfeng.com</t>
    <phoneticPr fontId="3" type="noConversion"/>
  </si>
  <si>
    <t>shirong.xu@yanfeng.com</t>
    <phoneticPr fontId="3" type="noConversion"/>
  </si>
  <si>
    <t>zhengyang.guo@yanfeng.com</t>
    <phoneticPr fontId="3" type="noConversion"/>
  </si>
  <si>
    <t>zixin.zhu@yanfeng.com</t>
    <phoneticPr fontId="3" type="noConversion"/>
  </si>
  <si>
    <t>jiaqiu.shi@yanfeng.com</t>
    <phoneticPr fontId="3" type="noConversion"/>
  </si>
  <si>
    <t>weibin.liu@yanfeng.com</t>
    <phoneticPr fontId="3" type="noConversion"/>
  </si>
  <si>
    <t>bochao.qiu@yanfeng.com</t>
    <phoneticPr fontId="3" type="noConversion"/>
  </si>
  <si>
    <t>xiaoming.li@yanfeng.com</t>
    <phoneticPr fontId="3" type="noConversion"/>
  </si>
  <si>
    <t>zhenjie.zhang@yanfeng.com</t>
    <phoneticPr fontId="3" type="noConversion"/>
  </si>
  <si>
    <t>di.xu01@yanfeng.com</t>
    <phoneticPr fontId="3" type="noConversion"/>
  </si>
  <si>
    <t>weican.shao@yanfeng.com</t>
    <phoneticPr fontId="3" type="noConversion"/>
  </si>
  <si>
    <t>fude.zhai@yanfeng.com</t>
    <phoneticPr fontId="3" type="noConversion"/>
  </si>
  <si>
    <t>donglin.liu01@yanfeng.com</t>
    <phoneticPr fontId="3" type="noConversion"/>
  </si>
  <si>
    <t>ting.huang01@yanfeng.com</t>
    <phoneticPr fontId="3" type="noConversion"/>
  </si>
  <si>
    <t>shilu.liao@yanfeng.com</t>
    <phoneticPr fontId="3" type="noConversion"/>
  </si>
  <si>
    <t>qin.huang01@yanfeng.com</t>
    <phoneticPr fontId="3" type="noConversion"/>
  </si>
  <si>
    <t>pan.dong@yanfeng.com</t>
    <phoneticPr fontId="3" type="noConversion"/>
  </si>
  <si>
    <t>aojie.luo@yanfeng.com</t>
    <phoneticPr fontId="3" type="noConversion"/>
  </si>
  <si>
    <t>chiwei.qu@yanfeng.com</t>
    <phoneticPr fontId="3" type="noConversion"/>
  </si>
  <si>
    <t>jiaqi.yu@yanfeng.com</t>
    <phoneticPr fontId="3" type="noConversion"/>
  </si>
  <si>
    <t>lifeng.guan@yanfeng.com</t>
    <phoneticPr fontId="3" type="noConversion"/>
  </si>
  <si>
    <t>chi.cheng@yanfeng.com</t>
    <phoneticPr fontId="3" type="noConversion"/>
  </si>
  <si>
    <t>weidong.wang01@yanfeng.com</t>
    <phoneticPr fontId="3" type="noConversion"/>
  </si>
  <si>
    <t>yichao.yang@yanfeng.com</t>
    <phoneticPr fontId="3" type="noConversion"/>
  </si>
  <si>
    <t>beiyi.lu@yanfeng.com</t>
    <phoneticPr fontId="3" type="noConversion"/>
  </si>
  <si>
    <t>dinghao.lu@yanfeng.com</t>
    <phoneticPr fontId="3" type="noConversion"/>
  </si>
  <si>
    <t>yongan.qi@yanfeng.com</t>
    <phoneticPr fontId="3" type="noConversion"/>
  </si>
  <si>
    <t>shuai.chen02@yanfeng.com</t>
    <phoneticPr fontId="3" type="noConversion"/>
  </si>
  <si>
    <t>donglin.han@yanfeng.com</t>
    <phoneticPr fontId="3" type="noConversion"/>
  </si>
  <si>
    <t>jie.yang02@yanfeng.com</t>
    <phoneticPr fontId="3" type="noConversion"/>
  </si>
  <si>
    <t>yiwei.pan@yanfeng.com</t>
    <phoneticPr fontId="3" type="noConversion"/>
  </si>
  <si>
    <t>linlin.he@yanfeng.com</t>
    <phoneticPr fontId="3" type="noConversion"/>
  </si>
  <si>
    <t>nieqi.zheng@yanfeng.com</t>
    <phoneticPr fontId="3" type="noConversion"/>
  </si>
  <si>
    <t>qingdong.wang@yanfeng.com</t>
    <phoneticPr fontId="3" type="noConversion"/>
  </si>
  <si>
    <t>yisheng.gu@yanfeng.com</t>
    <phoneticPr fontId="3" type="noConversion"/>
  </si>
  <si>
    <t>yujian.zhang@yanfeng.com</t>
    <phoneticPr fontId="3" type="noConversion"/>
  </si>
  <si>
    <t>zhengmao.shi@yanfeng.com</t>
    <phoneticPr fontId="3" type="noConversion"/>
  </si>
  <si>
    <t>chunxiang.chen-ext@yanfeng.com</t>
    <phoneticPr fontId="3" type="noConversion"/>
  </si>
  <si>
    <t>yuanyuan.gu-ext@yanfeng.com</t>
    <phoneticPr fontId="3" type="noConversion"/>
  </si>
  <si>
    <t>rong.xu@yanfeng.com</t>
    <phoneticPr fontId="3" type="noConversion"/>
  </si>
  <si>
    <t>shuai.yuan@yanfeng.com</t>
    <phoneticPr fontId="3" type="noConversion"/>
  </si>
  <si>
    <t>冯全华</t>
    <phoneticPr fontId="3" type="noConversion"/>
  </si>
  <si>
    <t>sheng.huang01@yanfeng .com</t>
    <phoneticPr fontId="3" type="noConversion"/>
  </si>
  <si>
    <t>ruohao.wang@yanfeng .com</t>
    <phoneticPr fontId="3" type="noConversion"/>
  </si>
  <si>
    <t>quanhua.feng@yanfeng.com</t>
    <phoneticPr fontId="3" type="noConversion"/>
  </si>
  <si>
    <t>yang.xia01@yanfeng.com</t>
    <phoneticPr fontId="3" type="noConversion"/>
  </si>
  <si>
    <t>8032-9553</t>
    <phoneticPr fontId="3" type="noConversion"/>
  </si>
  <si>
    <t>唐红芳</t>
    <phoneticPr fontId="3" type="noConversion"/>
  </si>
  <si>
    <t>hongfang.tang@yanfeng.com</t>
    <phoneticPr fontId="3" type="noConversion"/>
  </si>
  <si>
    <t>工号</t>
    <phoneticPr fontId="3" type="noConversion"/>
  </si>
  <si>
    <t>樊爱强</t>
    <phoneticPr fontId="3" type="noConversion"/>
  </si>
  <si>
    <t>aiqiang.fan-ext@yanfeng.com</t>
    <phoneticPr fontId="3" type="noConversion"/>
  </si>
  <si>
    <t>聂学明</t>
    <phoneticPr fontId="3" type="noConversion"/>
  </si>
  <si>
    <t>xueming.nie@yanfeng.com</t>
    <phoneticPr fontId="3" type="noConversion"/>
  </si>
  <si>
    <t>无</t>
    <phoneticPr fontId="3" type="noConversion"/>
  </si>
  <si>
    <t>hao.wang23@yanfeng.com</t>
    <phoneticPr fontId="3" type="noConversion"/>
  </si>
  <si>
    <t>高晨婕</t>
    <phoneticPr fontId="3" type="noConversion"/>
  </si>
  <si>
    <t>代如义</t>
    <phoneticPr fontId="3" type="noConversion"/>
  </si>
  <si>
    <t>8032-9595</t>
    <phoneticPr fontId="3" type="noConversion"/>
  </si>
  <si>
    <t>袁航</t>
    <phoneticPr fontId="3" type="noConversion"/>
  </si>
  <si>
    <t>徐赛华</t>
    <phoneticPr fontId="3" type="noConversion"/>
  </si>
  <si>
    <t>chenjie.gao-ext@yanfeng.com</t>
    <phoneticPr fontId="3" type="noConversion"/>
  </si>
  <si>
    <t>saihua.xu@yanfeng.com</t>
    <phoneticPr fontId="3" type="noConversion"/>
  </si>
  <si>
    <t>hang.yuan@yanfeng.com</t>
    <phoneticPr fontId="3" type="noConversion"/>
  </si>
  <si>
    <t>谷耀超</t>
    <phoneticPr fontId="3" type="noConversion"/>
  </si>
  <si>
    <t>yaochao.gu@yanfeng.com</t>
    <phoneticPr fontId="3" type="noConversion"/>
  </si>
  <si>
    <t>张智浩</t>
    <phoneticPr fontId="3" type="noConversion"/>
  </si>
  <si>
    <t>zhihao.zhang02@yanfeng.com</t>
    <phoneticPr fontId="3" type="noConversion"/>
  </si>
  <si>
    <t>刘维斌</t>
    <phoneticPr fontId="3" type="noConversion"/>
  </si>
  <si>
    <t>王万芳</t>
    <phoneticPr fontId="3" type="noConversion"/>
  </si>
  <si>
    <t>wanfang.wang@yanfeng.com</t>
    <phoneticPr fontId="3" type="noConversion"/>
  </si>
  <si>
    <t>方志伟</t>
    <phoneticPr fontId="3" type="noConversion"/>
  </si>
  <si>
    <t>zhiwei.fang01@yanfeng.com</t>
    <phoneticPr fontId="3" type="noConversion"/>
  </si>
  <si>
    <t>徐义星</t>
    <phoneticPr fontId="3" type="noConversion"/>
  </si>
  <si>
    <t>顾华燕</t>
    <phoneticPr fontId="3" type="noConversion"/>
  </si>
  <si>
    <t>huayan.gu-ext@yanfeng.com</t>
    <phoneticPr fontId="3" type="noConversion"/>
  </si>
  <si>
    <t>阚城奔</t>
    <phoneticPr fontId="3" type="noConversion"/>
  </si>
  <si>
    <t>chengben.kan@yanfeng.com</t>
    <phoneticPr fontId="3" type="noConversion"/>
  </si>
  <si>
    <t>yixing.xu@yanfeng.com</t>
    <phoneticPr fontId="3" type="noConversion"/>
  </si>
  <si>
    <t>龚胜超</t>
    <phoneticPr fontId="3" type="noConversion"/>
  </si>
  <si>
    <t>shengchao.gong@yanfeng.com</t>
    <phoneticPr fontId="3" type="noConversion"/>
  </si>
  <si>
    <t>张庚</t>
    <phoneticPr fontId="3" type="noConversion"/>
  </si>
  <si>
    <t>geng.zhang@yanfeng.com</t>
    <phoneticPr fontId="3" type="noConversion"/>
  </si>
  <si>
    <t>董立国</t>
    <phoneticPr fontId="3" type="noConversion"/>
  </si>
  <si>
    <t>liguo.dong@yanfeng.com</t>
    <phoneticPr fontId="3" type="noConversion"/>
  </si>
  <si>
    <t>俞南君</t>
    <phoneticPr fontId="3" type="noConversion"/>
  </si>
  <si>
    <t>黄东方</t>
    <phoneticPr fontId="3" type="noConversion"/>
  </si>
  <si>
    <t>dongfang.huang01@yanfeng.com</t>
    <phoneticPr fontId="3" type="noConversion"/>
  </si>
  <si>
    <t>陈峰</t>
    <phoneticPr fontId="3" type="noConversion"/>
  </si>
  <si>
    <t>feng.chen13@yanfeng.com</t>
    <phoneticPr fontId="3" type="noConversion"/>
  </si>
  <si>
    <t>qingwei.sun-ext@yanfeng.com</t>
    <phoneticPr fontId="3" type="noConversion"/>
  </si>
  <si>
    <t>nanjun.yu-ext@yanfeng.com</t>
    <phoneticPr fontId="3" type="noConversion"/>
  </si>
  <si>
    <t>黄圣</t>
    <phoneticPr fontId="3" type="noConversion"/>
  </si>
  <si>
    <t>孙伟青</t>
    <phoneticPr fontId="3" type="noConversion"/>
  </si>
  <si>
    <t>周华盛</t>
    <phoneticPr fontId="3" type="noConversion"/>
  </si>
  <si>
    <t>huasheng.zhou-ext@yanfeng.com</t>
    <phoneticPr fontId="3" type="noConversion"/>
  </si>
  <si>
    <t>廖文星</t>
    <phoneticPr fontId="3" type="noConversion"/>
  </si>
  <si>
    <t>徐凯</t>
    <phoneticPr fontId="3" type="noConversion"/>
  </si>
  <si>
    <t>电控系统设计经理</t>
    <phoneticPr fontId="3" type="noConversion"/>
  </si>
  <si>
    <t>自动化工程师</t>
    <phoneticPr fontId="3" type="noConversion"/>
  </si>
  <si>
    <t>资深模具工装设计工程师</t>
    <phoneticPr fontId="3" type="noConversion"/>
  </si>
  <si>
    <t>岗位</t>
    <phoneticPr fontId="3" type="noConversion"/>
  </si>
  <si>
    <t>机械系统设计经理</t>
    <phoneticPr fontId="3" type="noConversion"/>
  </si>
  <si>
    <t>资深自动化工程师</t>
    <phoneticPr fontId="3" type="noConversion"/>
  </si>
  <si>
    <t>资深电气设计工程师</t>
    <phoneticPr fontId="3" type="noConversion"/>
  </si>
  <si>
    <t>电气设计工程师</t>
    <phoneticPr fontId="3" type="noConversion"/>
  </si>
  <si>
    <t>模具工装设计工程师</t>
    <phoneticPr fontId="3" type="noConversion"/>
  </si>
  <si>
    <t>机械设计工程师</t>
    <phoneticPr fontId="3" type="noConversion"/>
  </si>
  <si>
    <t>业务科经理</t>
    <phoneticPr fontId="3" type="noConversion"/>
  </si>
  <si>
    <t>装备业务助理</t>
    <phoneticPr fontId="3" type="noConversion"/>
  </si>
  <si>
    <t>资深制造运作工程师</t>
    <phoneticPr fontId="3" type="noConversion"/>
  </si>
  <si>
    <t>资深模具制造工艺工程师</t>
    <phoneticPr fontId="3" type="noConversion"/>
  </si>
  <si>
    <t>曹春</t>
    <phoneticPr fontId="3" type="noConversion"/>
  </si>
  <si>
    <t>杨阳</t>
    <phoneticPr fontId="3" type="noConversion"/>
  </si>
  <si>
    <t>陈斌</t>
    <phoneticPr fontId="3" type="noConversion"/>
  </si>
  <si>
    <t>yangyang28@yanfeng.com</t>
    <phoneticPr fontId="3" type="noConversion"/>
  </si>
  <si>
    <t>chun.cao@yanfeng.com</t>
    <phoneticPr fontId="3" type="noConversion"/>
  </si>
  <si>
    <t>bin.chen14@yanfeng.com</t>
    <phoneticPr fontId="3" type="noConversion"/>
  </si>
  <si>
    <t>曹华斌</t>
    <phoneticPr fontId="3" type="noConversion"/>
  </si>
  <si>
    <t>huabin.cao-ext@yanfeng.com</t>
    <phoneticPr fontId="3" type="noConversion"/>
  </si>
  <si>
    <t>陈志彬</t>
    <phoneticPr fontId="3" type="noConversion"/>
  </si>
  <si>
    <t>吴建江</t>
    <phoneticPr fontId="3" type="noConversion"/>
  </si>
  <si>
    <t>朱聪</t>
    <phoneticPr fontId="3" type="noConversion"/>
  </si>
  <si>
    <t>jianjiang.wu-ext@yanfeng.com</t>
    <phoneticPr fontId="3" type="noConversion"/>
  </si>
  <si>
    <t>zhibin.chen-ext@yanfeng.com</t>
    <phoneticPr fontId="3" type="noConversion"/>
  </si>
  <si>
    <t>cong.zhu@yanfeng.com</t>
    <phoneticPr fontId="3" type="noConversion"/>
  </si>
  <si>
    <t>总经办</t>
    <phoneticPr fontId="3" type="noConversion"/>
  </si>
  <si>
    <t>林晖</t>
    <phoneticPr fontId="3" type="noConversion"/>
  </si>
  <si>
    <t>hui.lin@yanfeng.com</t>
    <phoneticPr fontId="3" type="noConversion"/>
  </si>
  <si>
    <t>康文洁</t>
    <phoneticPr fontId="3" type="noConversion"/>
  </si>
  <si>
    <t>8032-9554</t>
    <phoneticPr fontId="3" type="noConversion"/>
  </si>
  <si>
    <t>wenjie.kang@yanfeng.com</t>
    <phoneticPr fontId="3" type="noConversion"/>
  </si>
  <si>
    <t>袁永</t>
    <phoneticPr fontId="3" type="noConversion"/>
  </si>
  <si>
    <t>赵杰</t>
    <phoneticPr fontId="3" type="noConversion"/>
  </si>
  <si>
    <t>陈琳</t>
    <phoneticPr fontId="3" type="noConversion"/>
  </si>
  <si>
    <t>季丹</t>
    <phoneticPr fontId="3" type="noConversion"/>
  </si>
  <si>
    <t>8032-9556</t>
    <phoneticPr fontId="3" type="noConversion"/>
  </si>
  <si>
    <t>8032-9555</t>
    <phoneticPr fontId="3" type="noConversion"/>
  </si>
  <si>
    <t>yong.yuan@yanfeng.com</t>
    <phoneticPr fontId="3" type="noConversion"/>
  </si>
  <si>
    <t>jie.zhao03@yanfeng.com</t>
    <phoneticPr fontId="3" type="noConversion"/>
  </si>
  <si>
    <t>lin.chen01@yanfeng.com</t>
    <phoneticPr fontId="3" type="noConversion"/>
  </si>
  <si>
    <t>xiaochun.chen@yanfeng.com</t>
    <phoneticPr fontId="3" type="noConversion"/>
  </si>
  <si>
    <t>张冰</t>
    <phoneticPr fontId="3" type="noConversion"/>
  </si>
  <si>
    <t>bing.zhang04@yanfeng.com</t>
    <phoneticPr fontId="3" type="noConversion"/>
  </si>
  <si>
    <t>邹成成</t>
    <phoneticPr fontId="3" type="noConversion"/>
  </si>
  <si>
    <t>chengcheng.zou@yanfeng.com</t>
    <phoneticPr fontId="3" type="noConversion"/>
  </si>
  <si>
    <t>马菊萍</t>
    <phoneticPr fontId="3" type="noConversion"/>
  </si>
  <si>
    <t>杜全喆</t>
    <phoneticPr fontId="3" type="noConversion"/>
  </si>
  <si>
    <t>quanzhe.du@yanfeng.com</t>
    <phoneticPr fontId="3" type="noConversion"/>
  </si>
  <si>
    <t>王晓东</t>
    <phoneticPr fontId="3" type="noConversion"/>
  </si>
  <si>
    <t>xiaodong.wang10@yanfeng.com</t>
    <phoneticPr fontId="3" type="noConversion"/>
  </si>
  <si>
    <t>赫秀霞</t>
    <phoneticPr fontId="3" type="noConversion"/>
  </si>
  <si>
    <t>xiuxia.hao@yanfeng.com</t>
    <phoneticPr fontId="3" type="noConversion"/>
  </si>
  <si>
    <t>隋妍</t>
    <phoneticPr fontId="3" type="noConversion"/>
  </si>
  <si>
    <t>yan.sui@yanfeng.com</t>
    <phoneticPr fontId="3" type="noConversion"/>
  </si>
  <si>
    <t>严卫建</t>
    <phoneticPr fontId="3" type="noConversion"/>
  </si>
  <si>
    <t>weijian.yan@yanfeng.com</t>
    <phoneticPr fontId="3" type="noConversion"/>
  </si>
  <si>
    <t>纪祥祥</t>
    <phoneticPr fontId="3" type="noConversion"/>
  </si>
  <si>
    <t>xiangxiang.ji@yanfeng.com</t>
    <phoneticPr fontId="3" type="noConversion"/>
  </si>
  <si>
    <t>韦少官</t>
    <phoneticPr fontId="3" type="noConversion"/>
  </si>
  <si>
    <t>shaoguan.wei@yanfeng.com</t>
    <phoneticPr fontId="3" type="noConversion"/>
  </si>
  <si>
    <t>刘璟华</t>
    <phoneticPr fontId="3" type="noConversion"/>
  </si>
  <si>
    <t>jinghua.liu@yanfeng.com</t>
    <phoneticPr fontId="3" type="noConversion"/>
  </si>
  <si>
    <t>高大蔚</t>
    <phoneticPr fontId="3" type="noConversion"/>
  </si>
  <si>
    <t>dawei.gao01@yanfeng.com</t>
    <phoneticPr fontId="3" type="noConversion"/>
  </si>
  <si>
    <t>王黎清</t>
    <phoneticPr fontId="3" type="noConversion"/>
  </si>
  <si>
    <t>liqing.wang@yanfeng.com</t>
    <phoneticPr fontId="3" type="noConversion"/>
  </si>
  <si>
    <t>施佳秋</t>
    <phoneticPr fontId="3" type="noConversion"/>
  </si>
  <si>
    <t>程德宝</t>
    <phoneticPr fontId="3" type="noConversion"/>
  </si>
  <si>
    <t>debao.cheng@yanfeng.com</t>
    <phoneticPr fontId="3" type="noConversion"/>
  </si>
  <si>
    <t>曹金碗</t>
    <phoneticPr fontId="3" type="noConversion"/>
  </si>
  <si>
    <t>jinwan.cao@yanfeng.com</t>
    <phoneticPr fontId="3" type="noConversion"/>
  </si>
  <si>
    <t>陈冉</t>
    <phoneticPr fontId="3" type="noConversion"/>
  </si>
  <si>
    <t>ran.chen02@yanfeng.com</t>
    <phoneticPr fontId="3" type="noConversion"/>
  </si>
  <si>
    <t>周理文</t>
    <phoneticPr fontId="3" type="noConversion"/>
  </si>
  <si>
    <t>liwen.zhou@yanfeng.com</t>
    <phoneticPr fontId="3" type="noConversion"/>
  </si>
  <si>
    <t>陈洁</t>
    <phoneticPr fontId="3" type="noConversion"/>
  </si>
  <si>
    <t>jie.chen04@yanfeng.com</t>
    <phoneticPr fontId="3" type="noConversion"/>
  </si>
  <si>
    <t>王学林</t>
    <phoneticPr fontId="3" type="noConversion"/>
  </si>
  <si>
    <t>xuelin.wang@yanfeng.com</t>
    <phoneticPr fontId="3" type="noConversion"/>
  </si>
  <si>
    <t>曹亮</t>
    <phoneticPr fontId="3" type="noConversion"/>
  </si>
  <si>
    <t>liang.cao@yanfeng.com</t>
    <phoneticPr fontId="3" type="noConversion"/>
  </si>
  <si>
    <t>周光辉</t>
    <phoneticPr fontId="3" type="noConversion"/>
  </si>
  <si>
    <t>guanghui.zhou@yanfeng.com</t>
    <phoneticPr fontId="3" type="noConversion"/>
  </si>
  <si>
    <t>苏楠</t>
    <phoneticPr fontId="3" type="noConversion"/>
  </si>
  <si>
    <t xml:space="preserve">nan.su@yanfeng.com </t>
    <phoneticPr fontId="3" type="noConversion"/>
  </si>
  <si>
    <t>路功超</t>
    <phoneticPr fontId="3" type="noConversion"/>
  </si>
  <si>
    <t xml:space="preserve">gongchao.lu@yanfeng.com </t>
    <phoneticPr fontId="3" type="noConversion"/>
  </si>
  <si>
    <t>谢懿颖</t>
    <phoneticPr fontId="3" type="noConversion"/>
  </si>
  <si>
    <t>yiying.xie@yanfeng.com</t>
    <phoneticPr fontId="3" type="noConversion"/>
  </si>
  <si>
    <t>王浩</t>
    <phoneticPr fontId="3" type="noConversion"/>
  </si>
  <si>
    <t>hao.zhang11@yanfeng.com</t>
    <phoneticPr fontId="3" type="noConversion"/>
  </si>
  <si>
    <t>古亮</t>
    <phoneticPr fontId="3" type="noConversion"/>
  </si>
  <si>
    <t xml:space="preserve">Liang.gu@yanfeng.com   </t>
    <phoneticPr fontId="3" type="noConversion"/>
  </si>
  <si>
    <t>赵凯亮</t>
    <phoneticPr fontId="3" type="noConversion"/>
  </si>
  <si>
    <t>kailiang.zhao@yanfeng.com</t>
    <phoneticPr fontId="3" type="noConversion"/>
  </si>
  <si>
    <t>顾天涯</t>
    <phoneticPr fontId="3" type="noConversion"/>
  </si>
  <si>
    <t xml:space="preserve">Tianya.gu@yanfeng.com </t>
    <phoneticPr fontId="3" type="noConversion"/>
  </si>
  <si>
    <t>顾冬</t>
    <phoneticPr fontId="3" type="noConversion"/>
  </si>
  <si>
    <t>dong.gu@yanfeng.com</t>
    <phoneticPr fontId="3" type="noConversion"/>
  </si>
  <si>
    <t>黄定辉</t>
    <phoneticPr fontId="3" type="noConversion"/>
  </si>
  <si>
    <t>dinghui.huang@yanfeng.com</t>
    <phoneticPr fontId="3" type="noConversion"/>
  </si>
  <si>
    <t>郝同森</t>
    <phoneticPr fontId="3" type="noConversion"/>
  </si>
  <si>
    <t>tongsen.hao@yanfeng.com</t>
    <phoneticPr fontId="3" type="noConversion"/>
  </si>
  <si>
    <t>俞亚星</t>
    <phoneticPr fontId="3" type="noConversion"/>
  </si>
  <si>
    <t>yaxing.yu@yanfeng.com</t>
    <phoneticPr fontId="3" type="noConversion"/>
  </si>
  <si>
    <t>yanhui.xiong@yanfeng.com</t>
    <phoneticPr fontId="3" type="noConversion"/>
  </si>
  <si>
    <t>丁宝强</t>
    <phoneticPr fontId="3" type="noConversion"/>
  </si>
  <si>
    <t>baoqiang.ding@yanfeng.com</t>
    <phoneticPr fontId="3" type="noConversion"/>
  </si>
  <si>
    <t>王一飞</t>
    <phoneticPr fontId="3" type="noConversion"/>
  </si>
  <si>
    <t>yifei.wang04@yanfeng.com</t>
    <phoneticPr fontId="3" type="noConversion"/>
  </si>
  <si>
    <t>谌天伟</t>
    <phoneticPr fontId="3" type="noConversion"/>
  </si>
  <si>
    <t>tianwei.chen02@yanfeng.com</t>
    <phoneticPr fontId="3" type="noConversion"/>
  </si>
  <si>
    <t>李彦辰</t>
    <phoneticPr fontId="3" type="noConversion"/>
  </si>
  <si>
    <t>yanchen.li@yanfeng.com</t>
    <phoneticPr fontId="3" type="noConversion"/>
  </si>
  <si>
    <t>王小建</t>
    <phoneticPr fontId="3" type="noConversion"/>
  </si>
  <si>
    <t>xiaojian.wang@yanfeng.com</t>
    <phoneticPr fontId="3" type="noConversion"/>
  </si>
  <si>
    <t>徐天丰</t>
    <phoneticPr fontId="3" type="noConversion"/>
  </si>
  <si>
    <t>tianfeng.xu@yanfeng.com</t>
    <phoneticPr fontId="3" type="noConversion"/>
  </si>
  <si>
    <t>张江凌</t>
    <phoneticPr fontId="3" type="noConversion"/>
  </si>
  <si>
    <t>jiangling.zhang@yanfeng.com</t>
    <phoneticPr fontId="3" type="noConversion"/>
  </si>
  <si>
    <t>ruyi.dai01@yanfeng.com</t>
    <phoneticPr fontId="3" type="noConversion"/>
  </si>
  <si>
    <t>wenxing.liao@yanfeng.com</t>
    <phoneticPr fontId="3" type="noConversion"/>
  </si>
  <si>
    <t>kai.xu03@yanfeng.com</t>
    <phoneticPr fontId="3" type="noConversion"/>
  </si>
  <si>
    <t>王俊聪</t>
    <phoneticPr fontId="3" type="noConversion"/>
  </si>
  <si>
    <t>暂无</t>
    <phoneticPr fontId="3" type="noConversion"/>
  </si>
  <si>
    <t>保安</t>
    <phoneticPr fontId="3" type="noConversion"/>
  </si>
  <si>
    <t>7#楼保洁</t>
    <phoneticPr fontId="3" type="noConversion"/>
  </si>
  <si>
    <t>6#楼保洁</t>
    <phoneticPr fontId="3" type="noConversion"/>
  </si>
  <si>
    <t>张杰</t>
    <phoneticPr fontId="3" type="noConversion"/>
  </si>
  <si>
    <t>徐玉兰</t>
    <phoneticPr fontId="3" type="noConversion"/>
  </si>
  <si>
    <t>徐凤仙</t>
    <phoneticPr fontId="3" type="noConversion"/>
  </si>
  <si>
    <t>综合办
(5人）</t>
    <phoneticPr fontId="3" type="noConversion"/>
  </si>
  <si>
    <r>
      <rPr>
        <sz val="12"/>
        <color theme="1"/>
        <rFont val="等线"/>
        <family val="3"/>
        <charset val="134"/>
        <scheme val="minor"/>
      </rPr>
      <t>项目部</t>
    </r>
    <r>
      <rPr>
        <sz val="10.5"/>
        <color theme="1"/>
        <rFont val="等线"/>
        <family val="3"/>
        <charset val="134"/>
        <scheme val="minor"/>
      </rPr>
      <t xml:space="preserve">
(28人）</t>
    </r>
    <phoneticPr fontId="3" type="noConversion"/>
  </si>
  <si>
    <t>制造部
（48人）</t>
    <phoneticPr fontId="3" type="noConversion"/>
  </si>
  <si>
    <t>采购助理</t>
    <phoneticPr fontId="3" type="noConversion"/>
  </si>
  <si>
    <t>财务</t>
    <phoneticPr fontId="3" type="noConversion"/>
  </si>
  <si>
    <t>人事</t>
    <phoneticPr fontId="3" type="noConversion"/>
  </si>
  <si>
    <t>采购</t>
    <phoneticPr fontId="3" type="noConversion"/>
  </si>
  <si>
    <t>装备项目业务经理</t>
    <phoneticPr fontId="3" type="noConversion"/>
  </si>
  <si>
    <t>电器设计工程师</t>
    <phoneticPr fontId="3" type="noConversion"/>
  </si>
  <si>
    <t>项目助理</t>
    <phoneticPr fontId="3" type="noConversion"/>
  </si>
  <si>
    <t>项目文员</t>
    <phoneticPr fontId="3" type="noConversion"/>
  </si>
  <si>
    <t>模具设计工程师</t>
    <phoneticPr fontId="3" type="noConversion"/>
  </si>
  <si>
    <t>制造部文员</t>
    <phoneticPr fontId="3" type="noConversion"/>
  </si>
  <si>
    <t>仓库文员</t>
    <phoneticPr fontId="3" type="noConversion"/>
  </si>
  <si>
    <t>总经理</t>
    <phoneticPr fontId="3" type="noConversion"/>
  </si>
  <si>
    <t>模具工程师</t>
    <phoneticPr fontId="3" type="noConversion"/>
  </si>
  <si>
    <t>周琛</t>
    <phoneticPr fontId="3" type="noConversion"/>
  </si>
  <si>
    <t>siyi.zhuang@yanfeng.com</t>
    <phoneticPr fontId="3" type="noConversion"/>
  </si>
  <si>
    <t>juping.ma@yanfeng.com</t>
    <phoneticPr fontId="3" type="noConversion"/>
  </si>
  <si>
    <t>毛岸信</t>
    <phoneticPr fontId="3" type="noConversion"/>
  </si>
  <si>
    <t>装备客户项目管理部经理</t>
    <phoneticPr fontId="3" type="noConversion"/>
  </si>
  <si>
    <t>10002745</t>
    <phoneticPr fontId="3" type="noConversion"/>
  </si>
  <si>
    <t>王祥</t>
    <phoneticPr fontId="3" type="noConversion"/>
  </si>
  <si>
    <t>项目管理科经理</t>
    <phoneticPr fontId="3" type="noConversion"/>
  </si>
  <si>
    <t>10020613</t>
    <phoneticPr fontId="3" type="noConversion"/>
  </si>
  <si>
    <t>徐歆煜</t>
    <phoneticPr fontId="3" type="noConversion"/>
  </si>
  <si>
    <t>邱伯超</t>
    <phoneticPr fontId="3" type="noConversion"/>
  </si>
  <si>
    <t>制造装配经理</t>
    <phoneticPr fontId="3" type="noConversion"/>
  </si>
  <si>
    <t>10003510</t>
    <phoneticPr fontId="3" type="noConversion"/>
  </si>
  <si>
    <t>孟子冰</t>
    <phoneticPr fontId="3" type="noConversion"/>
  </si>
  <si>
    <t>装备项目经理</t>
    <phoneticPr fontId="3" type="noConversion"/>
  </si>
  <si>
    <t>10020350</t>
    <phoneticPr fontId="3" type="noConversion"/>
  </si>
  <si>
    <t>徐蓉</t>
    <phoneticPr fontId="3" type="noConversion"/>
  </si>
  <si>
    <t>袁帅</t>
    <phoneticPr fontId="3" type="noConversion"/>
  </si>
  <si>
    <t>资深装备项目经理</t>
    <phoneticPr fontId="3" type="noConversion"/>
  </si>
  <si>
    <t>王翔</t>
    <phoneticPr fontId="3" type="noConversion"/>
  </si>
  <si>
    <t>装备项目工程师</t>
    <phoneticPr fontId="3" type="noConversion"/>
  </si>
  <si>
    <t>尚兵</t>
    <phoneticPr fontId="3" type="noConversion"/>
  </si>
  <si>
    <t>樊皆杰</t>
    <phoneticPr fontId="3" type="noConversion"/>
  </si>
  <si>
    <t>10203778</t>
    <phoneticPr fontId="3" type="noConversion"/>
  </si>
  <si>
    <t>沈醒</t>
    <phoneticPr fontId="3" type="noConversion"/>
  </si>
  <si>
    <t>客户服务科经理</t>
    <phoneticPr fontId="3" type="noConversion"/>
  </si>
  <si>
    <t>10003276</t>
    <phoneticPr fontId="3" type="noConversion"/>
  </si>
  <si>
    <t>徐时荣</t>
    <phoneticPr fontId="3" type="noConversion"/>
  </si>
  <si>
    <t>资深产品安全工程师</t>
    <phoneticPr fontId="3" type="noConversion"/>
  </si>
  <si>
    <t>郭正阳</t>
    <phoneticPr fontId="3" type="noConversion"/>
  </si>
  <si>
    <t>朱子欣</t>
    <phoneticPr fontId="3" type="noConversion"/>
  </si>
  <si>
    <t>装备业务工程师</t>
    <phoneticPr fontId="3" type="noConversion"/>
  </si>
  <si>
    <t>夏阳</t>
    <phoneticPr fontId="3" type="noConversion"/>
  </si>
  <si>
    <t>1000019680</t>
    <phoneticPr fontId="3" type="noConversion"/>
  </si>
  <si>
    <t>备件管理工程师</t>
    <phoneticPr fontId="3" type="noConversion"/>
  </si>
  <si>
    <t>装备项目助理</t>
    <phoneticPr fontId="3" type="noConversion"/>
  </si>
  <si>
    <t>陈晓春</t>
    <phoneticPr fontId="3" type="noConversion"/>
  </si>
  <si>
    <t>jiamin.luo@yanfeng.com</t>
    <phoneticPr fontId="3" type="noConversion"/>
  </si>
  <si>
    <t>研发设计部经理</t>
    <phoneticPr fontId="3" type="noConversion"/>
  </si>
  <si>
    <t>研发经理</t>
    <phoneticPr fontId="3" type="noConversion"/>
  </si>
  <si>
    <t>研发工程师</t>
    <phoneticPr fontId="3" type="noConversion"/>
  </si>
  <si>
    <t>10020304</t>
    <phoneticPr fontId="3" type="noConversion"/>
  </si>
  <si>
    <t>10210540</t>
    <phoneticPr fontId="3" type="noConversion"/>
  </si>
  <si>
    <t>初级研发工程师</t>
    <phoneticPr fontId="3" type="noConversion"/>
  </si>
  <si>
    <t>10050075</t>
    <phoneticPr fontId="3" type="noConversion"/>
  </si>
  <si>
    <t>资深机械设计工程师</t>
    <phoneticPr fontId="3" type="noConversion"/>
  </si>
  <si>
    <t>1000020178</t>
    <phoneticPr fontId="3" type="noConversion"/>
  </si>
  <si>
    <t>初级自动化工程师</t>
    <phoneticPr fontId="3" type="noConversion"/>
  </si>
  <si>
    <t>模具及工装设计经理</t>
    <phoneticPr fontId="3" type="noConversion"/>
  </si>
  <si>
    <t>10206395</t>
    <phoneticPr fontId="3" type="noConversion"/>
  </si>
  <si>
    <t>主任电气设计工程师</t>
    <phoneticPr fontId="3" type="noConversion"/>
  </si>
  <si>
    <t>装备制造部经理</t>
    <phoneticPr fontId="3" type="noConversion"/>
  </si>
  <si>
    <t>10003812</t>
    <phoneticPr fontId="3" type="noConversion"/>
  </si>
  <si>
    <t>质量&amp;计划保障经理</t>
    <phoneticPr fontId="3" type="noConversion"/>
  </si>
  <si>
    <t>10002491</t>
    <phoneticPr fontId="3" type="noConversion"/>
  </si>
  <si>
    <t>王卫东</t>
    <phoneticPr fontId="3" type="noConversion"/>
  </si>
  <si>
    <t>制造工艺经理</t>
    <phoneticPr fontId="3" type="noConversion"/>
  </si>
  <si>
    <t>陆怡沩</t>
    <phoneticPr fontId="3" type="noConversion"/>
  </si>
  <si>
    <t>装备业务经理</t>
    <phoneticPr fontId="3" type="noConversion"/>
  </si>
  <si>
    <t>10020484</t>
    <phoneticPr fontId="3" type="noConversion"/>
  </si>
  <si>
    <t>沈伟宾</t>
    <phoneticPr fontId="3" type="noConversion"/>
  </si>
  <si>
    <t>高级机械制造员</t>
    <phoneticPr fontId="3" type="noConversion"/>
  </si>
  <si>
    <t>张振杰</t>
    <phoneticPr fontId="3" type="noConversion"/>
  </si>
  <si>
    <t>装备制造师</t>
    <phoneticPr fontId="3" type="noConversion"/>
  </si>
  <si>
    <t>徐迪</t>
    <phoneticPr fontId="3" type="noConversion"/>
  </si>
  <si>
    <t>孔庆高</t>
    <phoneticPr fontId="3" type="noConversion"/>
  </si>
  <si>
    <t>物料管理员</t>
    <phoneticPr fontId="3" type="noConversion"/>
  </si>
  <si>
    <t>董昌龙</t>
    <phoneticPr fontId="3" type="noConversion"/>
  </si>
  <si>
    <t>邵维灿</t>
    <phoneticPr fontId="3" type="noConversion"/>
  </si>
  <si>
    <t>工程服务工程师</t>
    <phoneticPr fontId="3" type="noConversion"/>
  </si>
  <si>
    <t>翟福德</t>
    <phoneticPr fontId="3" type="noConversion"/>
  </si>
  <si>
    <t>刘东林</t>
    <phoneticPr fontId="3" type="noConversion"/>
  </si>
  <si>
    <t>黄挺</t>
    <phoneticPr fontId="3" type="noConversion"/>
  </si>
  <si>
    <t>中级电气制造员</t>
    <phoneticPr fontId="3" type="noConversion"/>
  </si>
  <si>
    <t>廖诗禄</t>
    <phoneticPr fontId="3" type="noConversion"/>
  </si>
  <si>
    <t>黄琴</t>
    <phoneticPr fontId="3" type="noConversion"/>
  </si>
  <si>
    <t>装备制造计划员</t>
    <phoneticPr fontId="3" type="noConversion"/>
  </si>
  <si>
    <t>董盘</t>
    <phoneticPr fontId="3" type="noConversion"/>
  </si>
  <si>
    <t>罗澳捷</t>
    <phoneticPr fontId="3" type="noConversion"/>
  </si>
  <si>
    <t>中级机械制造员</t>
    <phoneticPr fontId="3" type="noConversion"/>
  </si>
  <si>
    <t>安全环境体系工程师</t>
    <phoneticPr fontId="3" type="noConversion"/>
  </si>
  <si>
    <t>瞿驰威</t>
    <phoneticPr fontId="3" type="noConversion"/>
  </si>
  <si>
    <t>现场工程师</t>
    <phoneticPr fontId="3" type="noConversion"/>
  </si>
  <si>
    <t>管黎锋</t>
    <phoneticPr fontId="3" type="noConversion"/>
  </si>
  <si>
    <t>成池</t>
    <phoneticPr fontId="3" type="noConversion"/>
  </si>
  <si>
    <t>杨怿超</t>
    <phoneticPr fontId="3" type="noConversion"/>
  </si>
  <si>
    <t>陆蓓逸</t>
    <phoneticPr fontId="3" type="noConversion"/>
  </si>
  <si>
    <t>装备制造工艺工程师</t>
    <phoneticPr fontId="3" type="noConversion"/>
  </si>
  <si>
    <t>陆定豪</t>
    <phoneticPr fontId="3" type="noConversion"/>
  </si>
  <si>
    <t>齐永安</t>
    <phoneticPr fontId="3" type="noConversion"/>
  </si>
  <si>
    <t>陈帅</t>
    <phoneticPr fontId="3" type="noConversion"/>
  </si>
  <si>
    <t>资深装备制造工艺工程师</t>
    <phoneticPr fontId="3" type="noConversion"/>
  </si>
  <si>
    <t>韩冬临</t>
    <phoneticPr fontId="3" type="noConversion"/>
  </si>
  <si>
    <t>杨杰</t>
    <phoneticPr fontId="3" type="noConversion"/>
  </si>
  <si>
    <t>10203795</t>
    <phoneticPr fontId="3" type="noConversion"/>
  </si>
  <si>
    <t>潘翼伟</t>
    <phoneticPr fontId="3" type="noConversion"/>
  </si>
  <si>
    <t>模具制造工艺工程师</t>
    <phoneticPr fontId="3" type="noConversion"/>
  </si>
  <si>
    <t>何琳霖</t>
    <phoneticPr fontId="3" type="noConversion"/>
  </si>
  <si>
    <t>10930392</t>
    <phoneticPr fontId="3" type="noConversion"/>
  </si>
  <si>
    <t>郑聂琦</t>
    <phoneticPr fontId="3" type="noConversion"/>
  </si>
  <si>
    <t>陈晓民</t>
    <phoneticPr fontId="3" type="noConversion"/>
  </si>
  <si>
    <t>xiaomin.chen@yanfeng.com</t>
    <phoneticPr fontId="3" type="noConversion"/>
  </si>
  <si>
    <t>王庆东</t>
    <phoneticPr fontId="3" type="noConversion"/>
  </si>
  <si>
    <t>顾益盛</t>
    <phoneticPr fontId="3" type="noConversion"/>
  </si>
  <si>
    <t>张俣健</t>
    <phoneticPr fontId="3" type="noConversion"/>
  </si>
  <si>
    <t>10610634</t>
    <phoneticPr fontId="3" type="noConversion"/>
  </si>
  <si>
    <t>10213619</t>
    <phoneticPr fontId="3" type="noConversion"/>
  </si>
  <si>
    <t>17612126739</t>
    <phoneticPr fontId="3" type="noConversion"/>
  </si>
  <si>
    <t>装备检验员</t>
    <phoneticPr fontId="3" type="noConversion"/>
  </si>
  <si>
    <t>1000017587</t>
    <phoneticPr fontId="3" type="noConversion"/>
  </si>
  <si>
    <t>工业工程工程师</t>
    <phoneticPr fontId="3" type="noConversion"/>
  </si>
  <si>
    <t>陈春香</t>
    <phoneticPr fontId="3" type="noConversion"/>
  </si>
  <si>
    <t>dan.ji-ext@yanfeng.com</t>
    <phoneticPr fontId="3" type="noConversion"/>
  </si>
  <si>
    <t>顾敏明</t>
    <phoneticPr fontId="3" type="noConversion"/>
  </si>
  <si>
    <t>——</t>
    <phoneticPr fontId="3" type="noConversion"/>
  </si>
  <si>
    <t>暂无</t>
    <phoneticPr fontId="3" type="noConversion"/>
  </si>
  <si>
    <t>7#楼保洁</t>
    <phoneticPr fontId="3" type="noConversion"/>
  </si>
  <si>
    <t>6#楼保洁</t>
    <phoneticPr fontId="3" type="noConversion"/>
  </si>
  <si>
    <t>研发设计
 部(60人)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</si>
</sst>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5"/>
      <color theme="3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u/>
      <sz val="11"/>
      <color theme="8"/>
      <name val="等线"/>
      <family val="3"/>
      <charset val="134"/>
      <scheme val="minor"/>
    </font>
    <font>
      <u/>
      <sz val="11"/>
      <color theme="4" tint="-0.249977111117893"/>
      <name val="等线"/>
      <family val="3"/>
      <charset val="134"/>
      <scheme val="minor"/>
    </font>
    <font>
      <sz val="11"/>
      <color theme="4" tint="-0.249977111117893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4" fillId="0" borderId="8" applyNumberFormat="0" applyFill="0" applyAlignment="0" applyProtection="0">
      <alignment vertical="center"/>
    </xf>
    <xf numFmtId="0" fontId="5" fillId="3" borderId="0" applyNumberFormat="0" applyBorder="0" applyAlignment="0" applyProtection="0">
      <alignment vertical="center"/>
    </xf>
  </cellStyleXfs>
  <cellXfs count="33">
    <xf numFmtId="0" fontId="0" fillId="0" borderId="0" xfId="0"/>
    <xf numFmtId="0" fontId="0" fillId="2" borderId="0" xfId="0" applyFill="1"/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distributed" vertical="center" indent="1"/>
    </xf>
    <xf numFmtId="0" fontId="0" fillId="0" borderId="0" xfId="0" applyAlignment="1">
      <alignment horizontal="distributed" indent="1"/>
    </xf>
    <xf numFmtId="0" fontId="6" fillId="3" borderId="1" xfId="3" applyFont="1" applyBorder="1" applyAlignment="1">
      <alignment horizontal="center" vertical="center"/>
    </xf>
    <xf numFmtId="0" fontId="6" fillId="3" borderId="1" xfId="3" applyFont="1" applyBorder="1" applyAlignment="1">
      <alignment horizontal="distributed" vertical="center" indent="1"/>
    </xf>
    <xf numFmtId="0" fontId="1" fillId="4" borderId="1" xfId="0" applyFont="1" applyFill="1" applyBorder="1" applyAlignment="1">
      <alignment horizontal="distributed" vertical="center" indent="1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/>
    </xf>
    <xf numFmtId="0" fontId="8" fillId="0" borderId="1" xfId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distributed" vertical="center" indent="1"/>
    </xf>
    <xf numFmtId="0" fontId="9" fillId="4" borderId="1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8" xfId="2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4">
    <cellStyle name="标题 1" xfId="2" builtinId="16"/>
    <cellStyle name="常规" xfId="0" builtinId="0"/>
    <cellStyle name="超链接" xfId="1" builtinId="8"/>
    <cellStyle name="着色 5" xfId="3" builtinId="4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zhihao.zhang02@yanfeng.com" TargetMode="External"/><Relationship Id="rId117" Type="http://schemas.openxmlformats.org/officeDocument/2006/relationships/hyperlink" Target="mailto:jie.yang02@yanfeng.com" TargetMode="External"/><Relationship Id="rId21" Type="http://schemas.openxmlformats.org/officeDocument/2006/relationships/hyperlink" Target="mailto:xiaochun.chen@yanfeng.com" TargetMode="External"/><Relationship Id="rId42" Type="http://schemas.openxmlformats.org/officeDocument/2006/relationships/hyperlink" Target="mailto:Liang.gu@yanfeng.com" TargetMode="External"/><Relationship Id="rId47" Type="http://schemas.openxmlformats.org/officeDocument/2006/relationships/hyperlink" Target="mailto:jiangling.zhang@yanfeng.com" TargetMode="External"/><Relationship Id="rId63" Type="http://schemas.openxmlformats.org/officeDocument/2006/relationships/hyperlink" Target="mailto:quanhua.feng@yanfeng.com" TargetMode="External"/><Relationship Id="rId68" Type="http://schemas.openxmlformats.org/officeDocument/2006/relationships/hyperlink" Target="mailto:wanfang.wang@yanfeng.com" TargetMode="External"/><Relationship Id="rId84" Type="http://schemas.openxmlformats.org/officeDocument/2006/relationships/hyperlink" Target="mailto:xiangxiang.ji@yanfeng.com" TargetMode="External"/><Relationship Id="rId89" Type="http://schemas.openxmlformats.org/officeDocument/2006/relationships/hyperlink" Target="mailto:aiqiang.fan-ext@yanfeng.com" TargetMode="External"/><Relationship Id="rId112" Type="http://schemas.openxmlformats.org/officeDocument/2006/relationships/hyperlink" Target="mailto:beiyi.lu@yanfeng.com" TargetMode="External"/><Relationship Id="rId133" Type="http://schemas.openxmlformats.org/officeDocument/2006/relationships/hyperlink" Target="mailto:wenxing.liao@yanfeng.com" TargetMode="External"/><Relationship Id="rId16" Type="http://schemas.openxmlformats.org/officeDocument/2006/relationships/hyperlink" Target="mailto:xing.shen@yanfeng.com" TargetMode="External"/><Relationship Id="rId107" Type="http://schemas.openxmlformats.org/officeDocument/2006/relationships/hyperlink" Target="mailto:jiaqi.yu@yanfeng.com" TargetMode="External"/><Relationship Id="rId11" Type="http://schemas.openxmlformats.org/officeDocument/2006/relationships/hyperlink" Target="mailto:xiang.wang02@yanfeng.com" TargetMode="External"/><Relationship Id="rId32" Type="http://schemas.openxmlformats.org/officeDocument/2006/relationships/hyperlink" Target="mailto:bing.zhang04@yanfeng.com" TargetMode="External"/><Relationship Id="rId37" Type="http://schemas.openxmlformats.org/officeDocument/2006/relationships/hyperlink" Target="mailto:gongchao.lu@yanfeng.com" TargetMode="External"/><Relationship Id="rId53" Type="http://schemas.openxmlformats.org/officeDocument/2006/relationships/hyperlink" Target="mailto:liang.cao@yanfeng.com" TargetMode="External"/><Relationship Id="rId58" Type="http://schemas.openxmlformats.org/officeDocument/2006/relationships/hyperlink" Target="mailto:debao.cheng@yanfeng.com" TargetMode="External"/><Relationship Id="rId74" Type="http://schemas.openxmlformats.org/officeDocument/2006/relationships/hyperlink" Target="mailto:dongfang.huang01@yanfeng.com" TargetMode="External"/><Relationship Id="rId79" Type="http://schemas.openxmlformats.org/officeDocument/2006/relationships/hyperlink" Target="mailto:jianjiang.wu-ext@yanfeng.com" TargetMode="External"/><Relationship Id="rId102" Type="http://schemas.openxmlformats.org/officeDocument/2006/relationships/hyperlink" Target="mailto:shilu.liao@yanfeng.com" TargetMode="External"/><Relationship Id="rId123" Type="http://schemas.openxmlformats.org/officeDocument/2006/relationships/hyperlink" Target="mailto:yisheng.gu@yanfeng.com" TargetMode="External"/><Relationship Id="rId128" Type="http://schemas.openxmlformats.org/officeDocument/2006/relationships/hyperlink" Target="mailto:hongfang.tang@yanfeng.com" TargetMode="External"/><Relationship Id="rId5" Type="http://schemas.openxmlformats.org/officeDocument/2006/relationships/hyperlink" Target="mailto:dan.ji-ext@yanfeng.com" TargetMode="External"/><Relationship Id="rId90" Type="http://schemas.openxmlformats.org/officeDocument/2006/relationships/hyperlink" Target="mailto:dawei.gao01@yanfeng.com" TargetMode="External"/><Relationship Id="rId95" Type="http://schemas.openxmlformats.org/officeDocument/2006/relationships/hyperlink" Target="mailto:weibin.liu@yanfeng.com" TargetMode="External"/><Relationship Id="rId14" Type="http://schemas.openxmlformats.org/officeDocument/2006/relationships/hyperlink" Target="mailto:bing.shang@yanfeng.com" TargetMode="External"/><Relationship Id="rId22" Type="http://schemas.openxmlformats.org/officeDocument/2006/relationships/hyperlink" Target="mailto:siyi.zhuang@yanfeng.com" TargetMode="External"/><Relationship Id="rId27" Type="http://schemas.openxmlformats.org/officeDocument/2006/relationships/hyperlink" Target="mailto:shengchao.gong@yanfeng.com" TargetMode="External"/><Relationship Id="rId30" Type="http://schemas.openxmlformats.org/officeDocument/2006/relationships/hyperlink" Target="mailto:juping.ma@yanfeng.com" TargetMode="External"/><Relationship Id="rId35" Type="http://schemas.openxmlformats.org/officeDocument/2006/relationships/hyperlink" Target="mailto:tongsen.hao@yanfeng.com" TargetMode="External"/><Relationship Id="rId43" Type="http://schemas.openxmlformats.org/officeDocument/2006/relationships/hyperlink" Target="mailto:yifei.wang04@yanfeng.com" TargetMode="External"/><Relationship Id="rId48" Type="http://schemas.openxmlformats.org/officeDocument/2006/relationships/hyperlink" Target="mailto:yaxing.yu@yanfeng.com" TargetMode="External"/><Relationship Id="rId56" Type="http://schemas.openxmlformats.org/officeDocument/2006/relationships/hyperlink" Target="mailto:jie.chen04@yanfeng.com" TargetMode="External"/><Relationship Id="rId64" Type="http://schemas.openxmlformats.org/officeDocument/2006/relationships/hyperlink" Target="mailto:hao.wang23@yanfeng.com" TargetMode="External"/><Relationship Id="rId69" Type="http://schemas.openxmlformats.org/officeDocument/2006/relationships/hyperlink" Target="mailto:zhiwei.fang01@yanfeng.com" TargetMode="External"/><Relationship Id="rId77" Type="http://schemas.openxmlformats.org/officeDocument/2006/relationships/hyperlink" Target="mailto:bin.chen14@yanfeng.com" TargetMode="External"/><Relationship Id="rId100" Type="http://schemas.openxmlformats.org/officeDocument/2006/relationships/hyperlink" Target="mailto:donglin.liu01@yanfeng.com" TargetMode="External"/><Relationship Id="rId105" Type="http://schemas.openxmlformats.org/officeDocument/2006/relationships/hyperlink" Target="mailto:aojie.luo@yanfeng.com" TargetMode="External"/><Relationship Id="rId113" Type="http://schemas.openxmlformats.org/officeDocument/2006/relationships/hyperlink" Target="mailto:dinghao.lu@yanfeng.com" TargetMode="External"/><Relationship Id="rId118" Type="http://schemas.openxmlformats.org/officeDocument/2006/relationships/hyperlink" Target="mailto:yiwei.pan@yanfeng.com" TargetMode="External"/><Relationship Id="rId126" Type="http://schemas.openxmlformats.org/officeDocument/2006/relationships/hyperlink" Target="mailto:chunxiang.chen-ext@yanfeng.com" TargetMode="External"/><Relationship Id="rId134" Type="http://schemas.openxmlformats.org/officeDocument/2006/relationships/hyperlink" Target="mailto:kai.xu03@yanfeng.com" TargetMode="External"/><Relationship Id="rId8" Type="http://schemas.openxmlformats.org/officeDocument/2006/relationships/hyperlink" Target="mailto:xinyu.xu@yanfeng.com" TargetMode="External"/><Relationship Id="rId51" Type="http://schemas.openxmlformats.org/officeDocument/2006/relationships/hyperlink" Target="mailto:yiying.xie@yanfeng.com" TargetMode="External"/><Relationship Id="rId72" Type="http://schemas.openxmlformats.org/officeDocument/2006/relationships/hyperlink" Target="mailto:geng.zhang@yanfeng.com" TargetMode="External"/><Relationship Id="rId80" Type="http://schemas.openxmlformats.org/officeDocument/2006/relationships/hyperlink" Target="mailto:zhibin.chen-ext@yanfeng.com" TargetMode="External"/><Relationship Id="rId85" Type="http://schemas.openxmlformats.org/officeDocument/2006/relationships/hyperlink" Target="mailto:weijian.yan@yanfeng.com" TargetMode="External"/><Relationship Id="rId93" Type="http://schemas.openxmlformats.org/officeDocument/2006/relationships/hyperlink" Target="mailto:xiaoming.li@yanfeng.com" TargetMode="External"/><Relationship Id="rId98" Type="http://schemas.openxmlformats.org/officeDocument/2006/relationships/hyperlink" Target="mailto:weican.shao@yanfeng.com" TargetMode="External"/><Relationship Id="rId121" Type="http://schemas.openxmlformats.org/officeDocument/2006/relationships/hyperlink" Target="mailto:xiaomin.chen@yanfeng.com" TargetMode="External"/><Relationship Id="rId3" Type="http://schemas.openxmlformats.org/officeDocument/2006/relationships/hyperlink" Target="mailto:jie.zhao03@yanfeng.com" TargetMode="External"/><Relationship Id="rId12" Type="http://schemas.openxmlformats.org/officeDocument/2006/relationships/hyperlink" Target="mailto:zibing.meng@yanfeng.com" TargetMode="External"/><Relationship Id="rId17" Type="http://schemas.openxmlformats.org/officeDocument/2006/relationships/hyperlink" Target="mailto:shirong.xu@yanfeng.com" TargetMode="External"/><Relationship Id="rId25" Type="http://schemas.openxmlformats.org/officeDocument/2006/relationships/hyperlink" Target="mailto:chenjie.gao-ext@yanfeng.com" TargetMode="External"/><Relationship Id="rId33" Type="http://schemas.openxmlformats.org/officeDocument/2006/relationships/hyperlink" Target="mailto:yanchen.li@yanfeng.com" TargetMode="External"/><Relationship Id="rId38" Type="http://schemas.openxmlformats.org/officeDocument/2006/relationships/hyperlink" Target="mailto:dinghui.huang@yanfeng.com" TargetMode="External"/><Relationship Id="rId46" Type="http://schemas.openxmlformats.org/officeDocument/2006/relationships/hyperlink" Target="mailto:tianfeng.xu@yanfeng.com" TargetMode="External"/><Relationship Id="rId59" Type="http://schemas.openxmlformats.org/officeDocument/2006/relationships/hyperlink" Target="mailto:jinwan.cao@yanfeng.com" TargetMode="External"/><Relationship Id="rId67" Type="http://schemas.openxmlformats.org/officeDocument/2006/relationships/hyperlink" Target="mailto:yaochao.gu@yanfeng.com" TargetMode="External"/><Relationship Id="rId103" Type="http://schemas.openxmlformats.org/officeDocument/2006/relationships/hyperlink" Target="mailto:qin.huang01@yanfeng.com" TargetMode="External"/><Relationship Id="rId108" Type="http://schemas.openxmlformats.org/officeDocument/2006/relationships/hyperlink" Target="mailto:lifeng.guan@yanfeng.com" TargetMode="External"/><Relationship Id="rId116" Type="http://schemas.openxmlformats.org/officeDocument/2006/relationships/hyperlink" Target="mailto:donglin.han@yanfeng.com" TargetMode="External"/><Relationship Id="rId124" Type="http://schemas.openxmlformats.org/officeDocument/2006/relationships/hyperlink" Target="mailto:yujian.zhang@yanfeng.com" TargetMode="External"/><Relationship Id="rId129" Type="http://schemas.openxmlformats.org/officeDocument/2006/relationships/hyperlink" Target="mailto:huayan.gu-ext@yanfeng.com" TargetMode="External"/><Relationship Id="rId20" Type="http://schemas.openxmlformats.org/officeDocument/2006/relationships/hyperlink" Target="mailto:yang.xia01@yanfeng.com" TargetMode="External"/><Relationship Id="rId41" Type="http://schemas.openxmlformats.org/officeDocument/2006/relationships/hyperlink" Target="mailto:Tianya.gu@yanfeng.com" TargetMode="External"/><Relationship Id="rId54" Type="http://schemas.openxmlformats.org/officeDocument/2006/relationships/hyperlink" Target="mailto:xuelin.wang@yanfeng.com" TargetMode="External"/><Relationship Id="rId62" Type="http://schemas.openxmlformats.org/officeDocument/2006/relationships/hyperlink" Target="mailto:sheng.huang01@yanfeng%20.com" TargetMode="External"/><Relationship Id="rId70" Type="http://schemas.openxmlformats.org/officeDocument/2006/relationships/hyperlink" Target="mailto:chengben.kan@yanfeng.com" TargetMode="External"/><Relationship Id="rId75" Type="http://schemas.openxmlformats.org/officeDocument/2006/relationships/hyperlink" Target="mailto:nanjun.yu-ext@yanfeng.com" TargetMode="External"/><Relationship Id="rId83" Type="http://schemas.openxmlformats.org/officeDocument/2006/relationships/hyperlink" Target="mailto:yan.sui@yanfeng.com" TargetMode="External"/><Relationship Id="rId88" Type="http://schemas.openxmlformats.org/officeDocument/2006/relationships/hyperlink" Target="mailto:shaoguan.wei@yanfeng.com" TargetMode="External"/><Relationship Id="rId91" Type="http://schemas.openxmlformats.org/officeDocument/2006/relationships/hyperlink" Target="mailto:jinghua.liu@yanfeng.com" TargetMode="External"/><Relationship Id="rId96" Type="http://schemas.openxmlformats.org/officeDocument/2006/relationships/hyperlink" Target="mailto:zhenjie.zhang@yanfeng.com" TargetMode="External"/><Relationship Id="rId111" Type="http://schemas.openxmlformats.org/officeDocument/2006/relationships/hyperlink" Target="mailto:yichao.yang@yanfeng.com" TargetMode="External"/><Relationship Id="rId132" Type="http://schemas.openxmlformats.org/officeDocument/2006/relationships/hyperlink" Target="mailto:ruyi.dai01@yanfeng.com" TargetMode="External"/><Relationship Id="rId1" Type="http://schemas.openxmlformats.org/officeDocument/2006/relationships/hyperlink" Target="mailto:yong.yuan@yanfeng.com" TargetMode="External"/><Relationship Id="rId6" Type="http://schemas.openxmlformats.org/officeDocument/2006/relationships/hyperlink" Target="mailto:anxin.mao@yanfeng.com" TargetMode="External"/><Relationship Id="rId15" Type="http://schemas.openxmlformats.org/officeDocument/2006/relationships/hyperlink" Target="mailto:jiejie.fan@yanfeng.com" TargetMode="External"/><Relationship Id="rId23" Type="http://schemas.openxmlformats.org/officeDocument/2006/relationships/hyperlink" Target="mailto:ruohao.wang@yanfeng%20.com" TargetMode="External"/><Relationship Id="rId28" Type="http://schemas.openxmlformats.org/officeDocument/2006/relationships/hyperlink" Target="mailto:yangyang28@yanfeng.com" TargetMode="External"/><Relationship Id="rId36" Type="http://schemas.openxmlformats.org/officeDocument/2006/relationships/hyperlink" Target="mailto:tianwei.chen02@yanfeng.com" TargetMode="External"/><Relationship Id="rId49" Type="http://schemas.openxmlformats.org/officeDocument/2006/relationships/hyperlink" Target="mailto:yanhui.xiong@yanfeng.com" TargetMode="External"/><Relationship Id="rId57" Type="http://schemas.openxmlformats.org/officeDocument/2006/relationships/hyperlink" Target="mailto:jiaqiu.shi@yanfeng.com" TargetMode="External"/><Relationship Id="rId106" Type="http://schemas.openxmlformats.org/officeDocument/2006/relationships/hyperlink" Target="mailto:chiwei.qu@yanfeng.com" TargetMode="External"/><Relationship Id="rId114" Type="http://schemas.openxmlformats.org/officeDocument/2006/relationships/hyperlink" Target="mailto:yongan.qi@yanfeng.com" TargetMode="External"/><Relationship Id="rId119" Type="http://schemas.openxmlformats.org/officeDocument/2006/relationships/hyperlink" Target="mailto:linlin.he@yanfeng.com" TargetMode="External"/><Relationship Id="rId127" Type="http://schemas.openxmlformats.org/officeDocument/2006/relationships/hyperlink" Target="mailto:yuanyuan.gu-ext@yanfeng.com" TargetMode="External"/><Relationship Id="rId10" Type="http://schemas.openxmlformats.org/officeDocument/2006/relationships/hyperlink" Target="mailto:shuai.yuan@yanfeng.com" TargetMode="External"/><Relationship Id="rId31" Type="http://schemas.openxmlformats.org/officeDocument/2006/relationships/hyperlink" Target="mailto:chengcheng.zou@yanfeng.com" TargetMode="External"/><Relationship Id="rId44" Type="http://schemas.openxmlformats.org/officeDocument/2006/relationships/hyperlink" Target="mailto:nan.su@yanfeng.com" TargetMode="External"/><Relationship Id="rId52" Type="http://schemas.openxmlformats.org/officeDocument/2006/relationships/hyperlink" Target="mailto:baoqiang.ding@yanfeng.com" TargetMode="External"/><Relationship Id="rId60" Type="http://schemas.openxmlformats.org/officeDocument/2006/relationships/hyperlink" Target="mailto:ran.chen02@yanfeng.com" TargetMode="External"/><Relationship Id="rId65" Type="http://schemas.openxmlformats.org/officeDocument/2006/relationships/hyperlink" Target="mailto:saihua.xu@yanfeng.com" TargetMode="External"/><Relationship Id="rId73" Type="http://schemas.openxmlformats.org/officeDocument/2006/relationships/hyperlink" Target="mailto:liguo.dong@yanfeng.com" TargetMode="External"/><Relationship Id="rId78" Type="http://schemas.openxmlformats.org/officeDocument/2006/relationships/hyperlink" Target="mailto:huabin.cao-ext@yanfeng.com" TargetMode="External"/><Relationship Id="rId81" Type="http://schemas.openxmlformats.org/officeDocument/2006/relationships/hyperlink" Target="mailto:cong.zhu@yanfeng.com" TargetMode="External"/><Relationship Id="rId86" Type="http://schemas.openxmlformats.org/officeDocument/2006/relationships/hyperlink" Target="mailto:quanzhe.du@yanfeng.com" TargetMode="External"/><Relationship Id="rId94" Type="http://schemas.openxmlformats.org/officeDocument/2006/relationships/hyperlink" Target="mailto:kai.chen02-ext@yanfeng.com" TargetMode="External"/><Relationship Id="rId99" Type="http://schemas.openxmlformats.org/officeDocument/2006/relationships/hyperlink" Target="mailto:fude.zhai@yanfeng.com" TargetMode="External"/><Relationship Id="rId101" Type="http://schemas.openxmlformats.org/officeDocument/2006/relationships/hyperlink" Target="mailto:ting.huang01@yanfeng.com" TargetMode="External"/><Relationship Id="rId122" Type="http://schemas.openxmlformats.org/officeDocument/2006/relationships/hyperlink" Target="mailto:qingdong.wang@yanfeng.com" TargetMode="External"/><Relationship Id="rId130" Type="http://schemas.openxmlformats.org/officeDocument/2006/relationships/hyperlink" Target="mailto:feng.chen13@yanfeng.com" TargetMode="External"/><Relationship Id="rId135" Type="http://schemas.openxmlformats.org/officeDocument/2006/relationships/hyperlink" Target="mailto:hui.lin@yanfeng.com" TargetMode="External"/><Relationship Id="rId4" Type="http://schemas.openxmlformats.org/officeDocument/2006/relationships/hyperlink" Target="mailto:lin.chen01@yanfeng.com" TargetMode="External"/><Relationship Id="rId9" Type="http://schemas.openxmlformats.org/officeDocument/2006/relationships/hyperlink" Target="mailto:rong.xu@yanfeng.com" TargetMode="External"/><Relationship Id="rId13" Type="http://schemas.openxmlformats.org/officeDocument/2006/relationships/hyperlink" Target="mailto:xiang.wang01@yanfeng.com" TargetMode="External"/><Relationship Id="rId18" Type="http://schemas.openxmlformats.org/officeDocument/2006/relationships/hyperlink" Target="mailto:zhengyang.guo@yanfeng.com" TargetMode="External"/><Relationship Id="rId39" Type="http://schemas.openxmlformats.org/officeDocument/2006/relationships/hyperlink" Target="mailto:guanghui.zhou@yanfeng.com" TargetMode="External"/><Relationship Id="rId109" Type="http://schemas.openxmlformats.org/officeDocument/2006/relationships/hyperlink" Target="mailto:chi.cheng@yanfeng.com" TargetMode="External"/><Relationship Id="rId34" Type="http://schemas.openxmlformats.org/officeDocument/2006/relationships/hyperlink" Target="mailto:hao.zhang11@yanfeng.com" TargetMode="External"/><Relationship Id="rId50" Type="http://schemas.openxmlformats.org/officeDocument/2006/relationships/hyperlink" Target="mailto:kailiang.zhao@yanfeng.com" TargetMode="External"/><Relationship Id="rId55" Type="http://schemas.openxmlformats.org/officeDocument/2006/relationships/hyperlink" Target="mailto:liqing.wang@yanfeng.com" TargetMode="External"/><Relationship Id="rId76" Type="http://schemas.openxmlformats.org/officeDocument/2006/relationships/hyperlink" Target="mailto:huasheng.zhou-ext@yanfeng.com" TargetMode="External"/><Relationship Id="rId97" Type="http://schemas.openxmlformats.org/officeDocument/2006/relationships/hyperlink" Target="mailto:di.xu01@yanfeng.com" TargetMode="External"/><Relationship Id="rId104" Type="http://schemas.openxmlformats.org/officeDocument/2006/relationships/hyperlink" Target="mailto:pan.dong@yanfeng.com" TargetMode="External"/><Relationship Id="rId120" Type="http://schemas.openxmlformats.org/officeDocument/2006/relationships/hyperlink" Target="mailto:nieqi.zheng@yanfeng.com" TargetMode="External"/><Relationship Id="rId125" Type="http://schemas.openxmlformats.org/officeDocument/2006/relationships/hyperlink" Target="mailto:zhengmao.shi@yanfeng.com" TargetMode="External"/><Relationship Id="rId7" Type="http://schemas.openxmlformats.org/officeDocument/2006/relationships/hyperlink" Target="mailto:bochao.qiu@yanfeng.com" TargetMode="External"/><Relationship Id="rId71" Type="http://schemas.openxmlformats.org/officeDocument/2006/relationships/hyperlink" Target="mailto:yixing.xu@yanfeng.com" TargetMode="External"/><Relationship Id="rId92" Type="http://schemas.openxmlformats.org/officeDocument/2006/relationships/hyperlink" Target="mailto:yiwei.lu@yanfeng.com" TargetMode="External"/><Relationship Id="rId2" Type="http://schemas.openxmlformats.org/officeDocument/2006/relationships/hyperlink" Target="mailto:wenjie.kang@yanfeng.com" TargetMode="External"/><Relationship Id="rId29" Type="http://schemas.openxmlformats.org/officeDocument/2006/relationships/hyperlink" Target="mailto:chun.cao@yanfeng.com" TargetMode="External"/><Relationship Id="rId24" Type="http://schemas.openxmlformats.org/officeDocument/2006/relationships/hyperlink" Target="mailto:xueming.nie@yanfeng.com" TargetMode="External"/><Relationship Id="rId40" Type="http://schemas.openxmlformats.org/officeDocument/2006/relationships/hyperlink" Target="mailto:dong.gu@yanfeng.com" TargetMode="External"/><Relationship Id="rId45" Type="http://schemas.openxmlformats.org/officeDocument/2006/relationships/hyperlink" Target="mailto:xiaojian.wang@yanfeng.com" TargetMode="External"/><Relationship Id="rId66" Type="http://schemas.openxmlformats.org/officeDocument/2006/relationships/hyperlink" Target="mailto:hang.yuan@yanfeng.com" TargetMode="External"/><Relationship Id="rId87" Type="http://schemas.openxmlformats.org/officeDocument/2006/relationships/hyperlink" Target="mailto:xiaodong.wang10@yanfeng.com" TargetMode="External"/><Relationship Id="rId110" Type="http://schemas.openxmlformats.org/officeDocument/2006/relationships/hyperlink" Target="mailto:weidong.wang01@yanfeng.com" TargetMode="External"/><Relationship Id="rId115" Type="http://schemas.openxmlformats.org/officeDocument/2006/relationships/hyperlink" Target="mailto:shuai.chen02@yanfeng.com" TargetMode="External"/><Relationship Id="rId131" Type="http://schemas.openxmlformats.org/officeDocument/2006/relationships/hyperlink" Target="mailto:qingwei.sun-ext@yanfeng.com" TargetMode="External"/><Relationship Id="rId136" Type="http://schemas.openxmlformats.org/officeDocument/2006/relationships/printerSettings" Target="../printerSettings/printerSettings1.bin"/><Relationship Id="rId61" Type="http://schemas.openxmlformats.org/officeDocument/2006/relationships/hyperlink" Target="mailto:liwen.zhou@yanfeng.com" TargetMode="External"/><Relationship Id="rId82" Type="http://schemas.openxmlformats.org/officeDocument/2006/relationships/hyperlink" Target="mailto:xiuxia.hao@yanfeng.com" TargetMode="External"/><Relationship Id="rId19" Type="http://schemas.openxmlformats.org/officeDocument/2006/relationships/hyperlink" Target="mailto:zixin.zhu@yanfe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54AE-A057-45DF-AF2A-3E590DAE9FD0}">
  <dimension ref="A1:O152"/>
  <sheetViews>
    <sheetView tabSelected="1" zoomScale="110" zoomScaleNormal="110" workbookViewId="0">
      <selection activeCell="K47" sqref="K47"/>
    </sheetView>
  </sheetViews>
  <sheetFormatPr defaultRowHeight="14" x14ac:dyDescent="0.3"/>
  <cols>
    <col min="3" max="3" width="10.25" style="5" customWidth="1"/>
    <col min="4" max="4" width="20.83203125" style="3" hidden="1" customWidth="1"/>
    <col min="5" max="5" width="12.6640625" hidden="1" customWidth="1"/>
    <col min="6" max="7" width="17.58203125" customWidth="1"/>
    <col min="8" max="8" width="32.58203125" customWidth="1"/>
  </cols>
  <sheetData>
    <row r="1" spans="1:15" ht="19.5" thickBot="1" x14ac:dyDescent="0.45">
      <c r="A1" s="23" t="s">
        <v>57</v>
      </c>
      <c r="B1" s="23"/>
      <c r="C1" s="23"/>
      <c r="D1" s="23"/>
      <c r="E1" s="23"/>
      <c r="F1" s="23"/>
      <c r="G1" s="23"/>
      <c r="H1" s="23"/>
    </row>
    <row r="2" spans="1:15" ht="20" customHeight="1" thickTop="1" x14ac:dyDescent="0.3">
      <c r="A2" s="6" t="s">
        <v>0</v>
      </c>
      <c r="B2" s="6" t="s">
        <v>2</v>
      </c>
      <c r="C2" s="7"/>
      <c r="D2" s="6" t="s">
        <v>172</v>
      </c>
      <c r="E2" s="6" t="s">
        <v>120</v>
      </c>
      <c r="F2" s="6" t="s">
        <v>55</v>
      </c>
      <c r="G2" s="6" t="s">
        <v>3</v>
      </c>
      <c r="H2" s="6" t="s">
        <v>1</v>
      </c>
    </row>
    <row r="3" spans="1:15" ht="14" customHeight="1" x14ac:dyDescent="0.3">
      <c r="A3" s="10">
        <f>ROW()-2</f>
        <v>1</v>
      </c>
      <c r="B3" s="10" t="s">
        <v>197</v>
      </c>
      <c r="C3" s="4" t="s">
        <v>198</v>
      </c>
      <c r="D3" s="10" t="s">
        <v>317</v>
      </c>
      <c r="E3" s="10"/>
      <c r="F3" s="10">
        <v>13801992203</v>
      </c>
      <c r="G3" s="10"/>
      <c r="H3" s="11" t="s">
        <v>199</v>
      </c>
      <c r="M3" s="1"/>
      <c r="N3" s="1"/>
      <c r="O3" s="1"/>
    </row>
    <row r="4" spans="1:15" ht="14" customHeight="1" x14ac:dyDescent="0.3">
      <c r="A4" s="24"/>
      <c r="B4" s="25"/>
      <c r="C4" s="25"/>
      <c r="D4" s="25"/>
      <c r="E4" s="25"/>
      <c r="F4" s="25"/>
      <c r="G4" s="25"/>
      <c r="H4" s="26"/>
      <c r="M4" s="1"/>
      <c r="N4" s="1"/>
      <c r="O4" s="1"/>
    </row>
    <row r="5" spans="1:15" ht="14" customHeight="1" x14ac:dyDescent="0.3">
      <c r="A5" s="10">
        <f>ROW()-3</f>
        <v>2</v>
      </c>
      <c r="B5" s="27" t="s">
        <v>303</v>
      </c>
      <c r="C5" s="4" t="s">
        <v>200</v>
      </c>
      <c r="D5" s="10" t="s">
        <v>308</v>
      </c>
      <c r="E5" s="10"/>
      <c r="F5" s="10">
        <v>13916157879</v>
      </c>
      <c r="G5" s="10" t="s">
        <v>201</v>
      </c>
      <c r="H5" s="11" t="s">
        <v>202</v>
      </c>
      <c r="M5" s="1"/>
      <c r="N5" s="1"/>
      <c r="O5" s="1"/>
    </row>
    <row r="6" spans="1:15" ht="14" customHeight="1" x14ac:dyDescent="0.3">
      <c r="A6" s="10">
        <f t="shared" ref="A6:A9" si="0">ROW()-3</f>
        <v>3</v>
      </c>
      <c r="B6" s="28"/>
      <c r="C6" s="4" t="s">
        <v>205</v>
      </c>
      <c r="D6" s="10" t="s">
        <v>307</v>
      </c>
      <c r="E6" s="10"/>
      <c r="F6" s="10">
        <v>18621508022</v>
      </c>
      <c r="G6" s="10" t="s">
        <v>117</v>
      </c>
      <c r="H6" s="11" t="s">
        <v>211</v>
      </c>
      <c r="M6" s="1"/>
      <c r="N6" s="1"/>
      <c r="O6" s="1"/>
    </row>
    <row r="7" spans="1:15" ht="14" customHeight="1" x14ac:dyDescent="0.3">
      <c r="A7" s="10">
        <f t="shared" si="0"/>
        <v>4</v>
      </c>
      <c r="B7" s="28"/>
      <c r="C7" s="4" t="s">
        <v>203</v>
      </c>
      <c r="D7" s="10" t="s">
        <v>309</v>
      </c>
      <c r="E7" s="10"/>
      <c r="F7" s="10">
        <v>13611736378</v>
      </c>
      <c r="G7" s="10" t="s">
        <v>207</v>
      </c>
      <c r="H7" s="11" t="s">
        <v>209</v>
      </c>
      <c r="M7" s="1"/>
      <c r="N7" s="1"/>
      <c r="O7" s="1"/>
    </row>
    <row r="8" spans="1:15" ht="14" customHeight="1" x14ac:dyDescent="0.3">
      <c r="A8" s="10">
        <f t="shared" si="0"/>
        <v>5</v>
      </c>
      <c r="B8" s="28"/>
      <c r="C8" s="4" t="s">
        <v>204</v>
      </c>
      <c r="D8" s="10" t="s">
        <v>309</v>
      </c>
      <c r="E8" s="10"/>
      <c r="F8" s="10">
        <v>13524712147</v>
      </c>
      <c r="G8" s="10" t="s">
        <v>208</v>
      </c>
      <c r="H8" s="11" t="s">
        <v>210</v>
      </c>
      <c r="M8" s="1"/>
      <c r="N8" s="1"/>
      <c r="O8" s="1"/>
    </row>
    <row r="9" spans="1:15" ht="14" customHeight="1" x14ac:dyDescent="0.3">
      <c r="A9" s="10">
        <f t="shared" si="0"/>
        <v>6</v>
      </c>
      <c r="B9" s="29"/>
      <c r="C9" s="8" t="s">
        <v>206</v>
      </c>
      <c r="D9" s="9" t="s">
        <v>306</v>
      </c>
      <c r="E9" s="9">
        <v>15023546</v>
      </c>
      <c r="F9" s="9">
        <v>15900535567</v>
      </c>
      <c r="G9" s="9" t="s">
        <v>117</v>
      </c>
      <c r="H9" s="12" t="s">
        <v>431</v>
      </c>
      <c r="M9" s="1"/>
      <c r="N9" s="1"/>
      <c r="O9" s="1"/>
    </row>
    <row r="10" spans="1:15" ht="14" customHeight="1" x14ac:dyDescent="0.3">
      <c r="A10" s="24"/>
      <c r="B10" s="25"/>
      <c r="C10" s="25"/>
      <c r="D10" s="25"/>
      <c r="E10" s="25"/>
      <c r="F10" s="25"/>
      <c r="G10" s="25"/>
      <c r="H10" s="26"/>
      <c r="M10" s="1"/>
      <c r="N10" s="1"/>
      <c r="O10" s="1"/>
    </row>
    <row r="11" spans="1:15" ht="14" customHeight="1" x14ac:dyDescent="0.3">
      <c r="A11" s="10">
        <f>ROW()-4</f>
        <v>7</v>
      </c>
      <c r="B11" s="27" t="s">
        <v>304</v>
      </c>
      <c r="C11" s="4" t="s">
        <v>322</v>
      </c>
      <c r="D11" s="2" t="s">
        <v>323</v>
      </c>
      <c r="E11" s="10" t="s">
        <v>324</v>
      </c>
      <c r="F11" s="10">
        <v>13816329287</v>
      </c>
      <c r="G11" s="10" t="s">
        <v>11</v>
      </c>
      <c r="H11" s="11" t="s">
        <v>63</v>
      </c>
      <c r="M11" s="1"/>
      <c r="N11" s="1"/>
      <c r="O11" s="1"/>
    </row>
    <row r="12" spans="1:15" x14ac:dyDescent="0.3">
      <c r="A12" s="10">
        <f t="shared" ref="A12:A38" si="1">ROW()-4</f>
        <v>8</v>
      </c>
      <c r="B12" s="28"/>
      <c r="C12" s="4" t="s">
        <v>325</v>
      </c>
      <c r="D12" s="2" t="s">
        <v>326</v>
      </c>
      <c r="E12" s="10" t="s">
        <v>327</v>
      </c>
      <c r="F12" s="10">
        <v>13917052185</v>
      </c>
      <c r="G12" s="10" t="s">
        <v>17</v>
      </c>
      <c r="H12" s="11" t="s">
        <v>67</v>
      </c>
    </row>
    <row r="13" spans="1:15" x14ac:dyDescent="0.3">
      <c r="A13" s="10">
        <f t="shared" si="1"/>
        <v>9</v>
      </c>
      <c r="B13" s="28"/>
      <c r="C13" s="4" t="s">
        <v>328</v>
      </c>
      <c r="D13" s="2" t="s">
        <v>179</v>
      </c>
      <c r="E13" s="10">
        <v>10003513</v>
      </c>
      <c r="F13" s="10">
        <v>13764026079</v>
      </c>
      <c r="G13" s="10" t="s">
        <v>12</v>
      </c>
      <c r="H13" s="11" t="s">
        <v>64</v>
      </c>
    </row>
    <row r="14" spans="1:15" x14ac:dyDescent="0.3">
      <c r="A14" s="10">
        <f t="shared" si="1"/>
        <v>10</v>
      </c>
      <c r="B14" s="28"/>
      <c r="C14" s="4" t="s">
        <v>329</v>
      </c>
      <c r="D14" s="2" t="s">
        <v>330</v>
      </c>
      <c r="E14" s="10" t="s">
        <v>331</v>
      </c>
      <c r="F14" s="10">
        <v>15921696677</v>
      </c>
      <c r="G14" s="10" t="s">
        <v>129</v>
      </c>
      <c r="H14" s="11" t="s">
        <v>77</v>
      </c>
    </row>
    <row r="15" spans="1:15" x14ac:dyDescent="0.3">
      <c r="A15" s="10">
        <f t="shared" si="1"/>
        <v>11</v>
      </c>
      <c r="B15" s="28"/>
      <c r="C15" s="4" t="s">
        <v>332</v>
      </c>
      <c r="D15" s="2" t="s">
        <v>333</v>
      </c>
      <c r="E15" s="10" t="s">
        <v>334</v>
      </c>
      <c r="F15" s="10">
        <v>15900535567</v>
      </c>
      <c r="G15" s="10" t="s">
        <v>117</v>
      </c>
      <c r="H15" s="11" t="s">
        <v>66</v>
      </c>
    </row>
    <row r="16" spans="1:15" x14ac:dyDescent="0.3">
      <c r="A16" s="10">
        <f t="shared" si="1"/>
        <v>12</v>
      </c>
      <c r="B16" s="28"/>
      <c r="C16" s="4" t="s">
        <v>335</v>
      </c>
      <c r="D16" s="10" t="s">
        <v>180</v>
      </c>
      <c r="E16" s="10">
        <v>10020299</v>
      </c>
      <c r="F16" s="10">
        <v>13916286770</v>
      </c>
      <c r="G16" s="10" t="s">
        <v>13</v>
      </c>
      <c r="H16" s="11" t="s">
        <v>110</v>
      </c>
    </row>
    <row r="17" spans="1:8" x14ac:dyDescent="0.3">
      <c r="A17" s="10">
        <f t="shared" si="1"/>
        <v>13</v>
      </c>
      <c r="B17" s="28"/>
      <c r="C17" s="4" t="s">
        <v>336</v>
      </c>
      <c r="D17" s="10" t="s">
        <v>337</v>
      </c>
      <c r="E17" s="10">
        <v>10020426</v>
      </c>
      <c r="F17" s="10">
        <v>13636646506</v>
      </c>
      <c r="G17" s="10" t="s">
        <v>14</v>
      </c>
      <c r="H17" s="11" t="s">
        <v>111</v>
      </c>
    </row>
    <row r="18" spans="1:8" x14ac:dyDescent="0.3">
      <c r="A18" s="10">
        <f t="shared" si="1"/>
        <v>14</v>
      </c>
      <c r="B18" s="28"/>
      <c r="C18" s="4" t="s">
        <v>338</v>
      </c>
      <c r="D18" s="10" t="s">
        <v>339</v>
      </c>
      <c r="E18" s="10">
        <v>10020947</v>
      </c>
      <c r="F18" s="10">
        <v>13761794876</v>
      </c>
      <c r="G18" s="10" t="s">
        <v>15</v>
      </c>
      <c r="H18" s="11" t="s">
        <v>65</v>
      </c>
    </row>
    <row r="19" spans="1:8" x14ac:dyDescent="0.3">
      <c r="A19" s="10">
        <f t="shared" si="1"/>
        <v>15</v>
      </c>
      <c r="B19" s="28"/>
      <c r="C19" s="4" t="s">
        <v>340</v>
      </c>
      <c r="D19" s="10" t="s">
        <v>339</v>
      </c>
      <c r="E19" s="10">
        <v>10201201</v>
      </c>
      <c r="F19" s="10">
        <v>15900758434</v>
      </c>
      <c r="G19" s="10" t="s">
        <v>18</v>
      </c>
      <c r="H19" s="11" t="s">
        <v>68</v>
      </c>
    </row>
    <row r="20" spans="1:8" x14ac:dyDescent="0.3">
      <c r="A20" s="10">
        <f t="shared" si="1"/>
        <v>16</v>
      </c>
      <c r="B20" s="28"/>
      <c r="C20" s="4" t="s">
        <v>341</v>
      </c>
      <c r="D20" s="10" t="s">
        <v>339</v>
      </c>
      <c r="E20" s="10" t="s">
        <v>342</v>
      </c>
      <c r="F20" s="10">
        <v>15618332879</v>
      </c>
      <c r="G20" s="10" t="s">
        <v>19</v>
      </c>
      <c r="H20" s="11" t="s">
        <v>69</v>
      </c>
    </row>
    <row r="21" spans="1:8" x14ac:dyDescent="0.3">
      <c r="A21" s="10">
        <f t="shared" si="1"/>
        <v>17</v>
      </c>
      <c r="B21" s="28"/>
      <c r="C21" s="4" t="s">
        <v>343</v>
      </c>
      <c r="D21" s="2" t="s">
        <v>344</v>
      </c>
      <c r="E21" s="10" t="s">
        <v>345</v>
      </c>
      <c r="F21" s="10">
        <v>13816687773</v>
      </c>
      <c r="G21" s="10" t="s">
        <v>18</v>
      </c>
      <c r="H21" s="11" t="s">
        <v>70</v>
      </c>
    </row>
    <row r="22" spans="1:8" x14ac:dyDescent="0.3">
      <c r="A22" s="10">
        <f t="shared" si="1"/>
        <v>18</v>
      </c>
      <c r="B22" s="28"/>
      <c r="C22" s="4" t="s">
        <v>346</v>
      </c>
      <c r="D22" s="10" t="s">
        <v>347</v>
      </c>
      <c r="E22" s="10">
        <v>10020517</v>
      </c>
      <c r="F22" s="10">
        <v>13761587281</v>
      </c>
      <c r="G22" s="10" t="s">
        <v>20</v>
      </c>
      <c r="H22" s="11" t="s">
        <v>72</v>
      </c>
    </row>
    <row r="23" spans="1:8" x14ac:dyDescent="0.3">
      <c r="A23" s="10">
        <f t="shared" si="1"/>
        <v>19</v>
      </c>
      <c r="B23" s="28"/>
      <c r="C23" s="4" t="s">
        <v>348</v>
      </c>
      <c r="D23" s="10" t="s">
        <v>339</v>
      </c>
      <c r="E23" s="10">
        <v>10205850</v>
      </c>
      <c r="F23" s="10">
        <v>18116022206</v>
      </c>
      <c r="G23" s="10" t="s">
        <v>16</v>
      </c>
      <c r="H23" s="11" t="s">
        <v>73</v>
      </c>
    </row>
    <row r="24" spans="1:8" x14ac:dyDescent="0.3">
      <c r="A24" s="10">
        <f t="shared" si="1"/>
        <v>20</v>
      </c>
      <c r="B24" s="28"/>
      <c r="C24" s="4" t="s">
        <v>349</v>
      </c>
      <c r="D24" s="10" t="s">
        <v>350</v>
      </c>
      <c r="E24" s="10">
        <v>10020524</v>
      </c>
      <c r="F24" s="10">
        <v>13764208519</v>
      </c>
      <c r="G24" s="10" t="s">
        <v>13</v>
      </c>
      <c r="H24" s="11" t="s">
        <v>74</v>
      </c>
    </row>
    <row r="25" spans="1:8" x14ac:dyDescent="0.3">
      <c r="A25" s="10">
        <f t="shared" si="1"/>
        <v>21</v>
      </c>
      <c r="B25" s="28"/>
      <c r="C25" s="4" t="s">
        <v>351</v>
      </c>
      <c r="D25" s="10" t="s">
        <v>339</v>
      </c>
      <c r="E25" s="10">
        <v>10210449</v>
      </c>
      <c r="F25" s="10">
        <v>13761698982</v>
      </c>
      <c r="G25" s="10" t="s">
        <v>21</v>
      </c>
      <c r="H25" s="11" t="s">
        <v>116</v>
      </c>
    </row>
    <row r="26" spans="1:8" x14ac:dyDescent="0.3">
      <c r="A26" s="10">
        <f t="shared" si="1"/>
        <v>22</v>
      </c>
      <c r="B26" s="28"/>
      <c r="C26" s="4" t="s">
        <v>123</v>
      </c>
      <c r="D26" s="10" t="s">
        <v>333</v>
      </c>
      <c r="E26" s="20" t="s">
        <v>352</v>
      </c>
      <c r="F26" s="10">
        <v>15000214525</v>
      </c>
      <c r="G26" s="10" t="s">
        <v>56</v>
      </c>
      <c r="H26" s="11" t="s">
        <v>124</v>
      </c>
    </row>
    <row r="27" spans="1:8" x14ac:dyDescent="0.3">
      <c r="A27" s="10">
        <f t="shared" si="1"/>
        <v>23</v>
      </c>
      <c r="B27" s="28"/>
      <c r="C27" s="4" t="s">
        <v>137</v>
      </c>
      <c r="D27" s="10" t="s">
        <v>353</v>
      </c>
      <c r="E27" s="10">
        <v>1000049361</v>
      </c>
      <c r="F27" s="10">
        <v>13818386293</v>
      </c>
      <c r="G27" s="10" t="s">
        <v>56</v>
      </c>
      <c r="H27" s="11" t="s">
        <v>138</v>
      </c>
    </row>
    <row r="28" spans="1:8" x14ac:dyDescent="0.3">
      <c r="A28" s="10">
        <f t="shared" si="1"/>
        <v>24</v>
      </c>
      <c r="B28" s="28"/>
      <c r="C28" s="4" t="s">
        <v>60</v>
      </c>
      <c r="D28" s="10" t="s">
        <v>354</v>
      </c>
      <c r="E28" s="10">
        <v>15018859</v>
      </c>
      <c r="F28" s="10">
        <v>15008486246</v>
      </c>
      <c r="G28" s="10" t="s">
        <v>56</v>
      </c>
      <c r="H28" s="11" t="s">
        <v>114</v>
      </c>
    </row>
    <row r="29" spans="1:8" x14ac:dyDescent="0.3">
      <c r="A29" s="10">
        <f t="shared" si="1"/>
        <v>25</v>
      </c>
      <c r="B29" s="28"/>
      <c r="C29" s="4" t="s">
        <v>150</v>
      </c>
      <c r="D29" s="10" t="s">
        <v>333</v>
      </c>
      <c r="E29" s="10">
        <v>1080001895</v>
      </c>
      <c r="F29" s="10">
        <v>13482735404</v>
      </c>
      <c r="G29" s="10" t="s">
        <v>56</v>
      </c>
      <c r="H29" s="11" t="s">
        <v>151</v>
      </c>
    </row>
    <row r="30" spans="1:8" x14ac:dyDescent="0.3">
      <c r="A30" s="10">
        <f t="shared" si="1"/>
        <v>26</v>
      </c>
      <c r="B30" s="28"/>
      <c r="C30" s="4" t="s">
        <v>183</v>
      </c>
      <c r="D30" s="10" t="s">
        <v>333</v>
      </c>
      <c r="E30" s="10">
        <v>1080023049</v>
      </c>
      <c r="F30" s="10">
        <v>13761552663</v>
      </c>
      <c r="G30" s="10" t="s">
        <v>56</v>
      </c>
      <c r="H30" s="11" t="s">
        <v>187</v>
      </c>
    </row>
    <row r="31" spans="1:8" x14ac:dyDescent="0.3">
      <c r="A31" s="10">
        <f t="shared" si="1"/>
        <v>27</v>
      </c>
      <c r="B31" s="28"/>
      <c r="C31" s="4" t="s">
        <v>184</v>
      </c>
      <c r="D31" s="10" t="s">
        <v>333</v>
      </c>
      <c r="E31" s="10">
        <v>1080025244</v>
      </c>
      <c r="F31" s="10">
        <v>15800509600</v>
      </c>
      <c r="G31" s="10" t="s">
        <v>56</v>
      </c>
      <c r="H31" s="11" t="s">
        <v>186</v>
      </c>
    </row>
    <row r="32" spans="1:8" x14ac:dyDescent="0.3">
      <c r="A32" s="10">
        <f t="shared" si="1"/>
        <v>28</v>
      </c>
      <c r="B32" s="28"/>
      <c r="C32" s="4" t="s">
        <v>355</v>
      </c>
      <c r="D32" s="10" t="s">
        <v>175</v>
      </c>
      <c r="E32" s="10">
        <v>10020853</v>
      </c>
      <c r="F32" s="10">
        <v>15800336369</v>
      </c>
      <c r="G32" s="10" t="s">
        <v>56</v>
      </c>
      <c r="H32" s="11" t="s">
        <v>212</v>
      </c>
    </row>
    <row r="33" spans="1:8" x14ac:dyDescent="0.3">
      <c r="A33" s="10">
        <f t="shared" si="1"/>
        <v>29</v>
      </c>
      <c r="B33" s="28"/>
      <c r="C33" s="4" t="s">
        <v>213</v>
      </c>
      <c r="D33" s="10" t="s">
        <v>310</v>
      </c>
      <c r="E33" s="10">
        <v>1080040271</v>
      </c>
      <c r="F33" s="10">
        <v>13816736939</v>
      </c>
      <c r="G33" s="10" t="s">
        <v>56</v>
      </c>
      <c r="H33" s="11" t="s">
        <v>214</v>
      </c>
    </row>
    <row r="34" spans="1:8" x14ac:dyDescent="0.3">
      <c r="A34" s="10">
        <f t="shared" si="1"/>
        <v>30</v>
      </c>
      <c r="B34" s="28"/>
      <c r="C34" s="4" t="s">
        <v>215</v>
      </c>
      <c r="D34" s="10" t="s">
        <v>333</v>
      </c>
      <c r="E34" s="10">
        <v>1080041501</v>
      </c>
      <c r="F34" s="10">
        <v>15001938007</v>
      </c>
      <c r="G34" s="10" t="s">
        <v>56</v>
      </c>
      <c r="H34" s="11" t="s">
        <v>216</v>
      </c>
    </row>
    <row r="35" spans="1:8" x14ac:dyDescent="0.3">
      <c r="A35" s="10">
        <f t="shared" si="1"/>
        <v>31</v>
      </c>
      <c r="B35" s="28"/>
      <c r="C35" s="8" t="s">
        <v>5</v>
      </c>
      <c r="D35" s="9" t="s">
        <v>312</v>
      </c>
      <c r="E35" s="9">
        <v>10214550</v>
      </c>
      <c r="F35" s="9">
        <v>13816833720</v>
      </c>
      <c r="G35" s="9" t="s">
        <v>56</v>
      </c>
      <c r="H35" s="12" t="s">
        <v>356</v>
      </c>
    </row>
    <row r="36" spans="1:8" x14ac:dyDescent="0.3">
      <c r="A36" s="10">
        <f t="shared" si="1"/>
        <v>32</v>
      </c>
      <c r="B36" s="28"/>
      <c r="C36" s="8" t="s">
        <v>127</v>
      </c>
      <c r="D36" s="9" t="s">
        <v>312</v>
      </c>
      <c r="E36" s="9" t="s">
        <v>125</v>
      </c>
      <c r="F36" s="9">
        <v>18116056702</v>
      </c>
      <c r="G36" s="9" t="s">
        <v>56</v>
      </c>
      <c r="H36" s="12" t="s">
        <v>132</v>
      </c>
    </row>
    <row r="37" spans="1:8" x14ac:dyDescent="0.3">
      <c r="A37" s="10">
        <f t="shared" si="1"/>
        <v>33</v>
      </c>
      <c r="B37" s="28"/>
      <c r="C37" s="8" t="s">
        <v>58</v>
      </c>
      <c r="D37" s="9" t="s">
        <v>313</v>
      </c>
      <c r="E37" s="9">
        <v>10214279</v>
      </c>
      <c r="F37" s="9">
        <v>18221589264</v>
      </c>
      <c r="G37" s="9" t="s">
        <v>10</v>
      </c>
      <c r="H37" s="12" t="s">
        <v>320</v>
      </c>
    </row>
    <row r="38" spans="1:8" x14ac:dyDescent="0.3">
      <c r="A38" s="10">
        <f t="shared" si="1"/>
        <v>34</v>
      </c>
      <c r="B38" s="29"/>
      <c r="C38" s="8" t="s">
        <v>217</v>
      </c>
      <c r="D38" s="9" t="s">
        <v>313</v>
      </c>
      <c r="E38" s="9">
        <v>10213409</v>
      </c>
      <c r="F38" s="9">
        <v>15821300070</v>
      </c>
      <c r="G38" s="9" t="s">
        <v>56</v>
      </c>
      <c r="H38" s="12" t="s">
        <v>321</v>
      </c>
    </row>
    <row r="39" spans="1:8" x14ac:dyDescent="0.3">
      <c r="A39" s="30"/>
      <c r="B39" s="31"/>
      <c r="C39" s="31"/>
      <c r="D39" s="31"/>
      <c r="E39" s="31"/>
      <c r="F39" s="31"/>
      <c r="G39" s="31"/>
      <c r="H39" s="32"/>
    </row>
    <row r="40" spans="1:8" ht="14" customHeight="1" x14ac:dyDescent="0.3">
      <c r="A40" s="10">
        <f>ROW()-5</f>
        <v>35</v>
      </c>
      <c r="B40" s="27" t="s">
        <v>437</v>
      </c>
      <c r="C40" s="4" t="s">
        <v>236</v>
      </c>
      <c r="D40" s="2" t="s">
        <v>357</v>
      </c>
      <c r="E40" s="2">
        <v>10002507</v>
      </c>
      <c r="F40" s="2">
        <v>13761555380</v>
      </c>
      <c r="G40" s="2" t="s">
        <v>22</v>
      </c>
      <c r="H40" s="16" t="s">
        <v>237</v>
      </c>
    </row>
    <row r="41" spans="1:8" x14ac:dyDescent="0.3">
      <c r="A41" s="10">
        <f t="shared" ref="A41:A99" si="2">ROW()-5</f>
        <v>36</v>
      </c>
      <c r="B41" s="28"/>
      <c r="C41" s="4" t="s">
        <v>238</v>
      </c>
      <c r="D41" s="2" t="s">
        <v>358</v>
      </c>
      <c r="E41" s="2">
        <v>10020158</v>
      </c>
      <c r="F41" s="2">
        <v>13917533387</v>
      </c>
      <c r="G41" s="2" t="s">
        <v>40</v>
      </c>
      <c r="H41" s="16" t="s">
        <v>75</v>
      </c>
    </row>
    <row r="42" spans="1:8" x14ac:dyDescent="0.3">
      <c r="A42" s="10">
        <f t="shared" si="2"/>
        <v>37</v>
      </c>
      <c r="B42" s="28"/>
      <c r="C42" s="4" t="s">
        <v>239</v>
      </c>
      <c r="D42" s="2" t="s">
        <v>359</v>
      </c>
      <c r="E42" s="2">
        <v>10201392</v>
      </c>
      <c r="F42" s="2">
        <v>18818195036</v>
      </c>
      <c r="G42" s="2" t="s">
        <v>41</v>
      </c>
      <c r="H42" s="16" t="s">
        <v>240</v>
      </c>
    </row>
    <row r="43" spans="1:8" x14ac:dyDescent="0.3">
      <c r="A43" s="10">
        <f t="shared" si="2"/>
        <v>38</v>
      </c>
      <c r="B43" s="28"/>
      <c r="C43" s="4" t="s">
        <v>241</v>
      </c>
      <c r="D43" s="2" t="s">
        <v>359</v>
      </c>
      <c r="E43" s="2" t="s">
        <v>360</v>
      </c>
      <c r="F43" s="2">
        <v>18016383096</v>
      </c>
      <c r="G43" s="2" t="s">
        <v>42</v>
      </c>
      <c r="H43" s="16" t="s">
        <v>242</v>
      </c>
    </row>
    <row r="44" spans="1:8" x14ac:dyDescent="0.3">
      <c r="A44" s="10">
        <f t="shared" si="2"/>
        <v>39</v>
      </c>
      <c r="B44" s="28"/>
      <c r="C44" s="4" t="s">
        <v>243</v>
      </c>
      <c r="D44" s="2" t="s">
        <v>170</v>
      </c>
      <c r="E44" s="2" t="s">
        <v>361</v>
      </c>
      <c r="F44" s="2">
        <v>18621388467</v>
      </c>
      <c r="G44" s="2" t="s">
        <v>42</v>
      </c>
      <c r="H44" s="16" t="s">
        <v>244</v>
      </c>
    </row>
    <row r="45" spans="1:8" x14ac:dyDescent="0.3">
      <c r="A45" s="10">
        <f t="shared" si="2"/>
        <v>40</v>
      </c>
      <c r="B45" s="28"/>
      <c r="C45" s="4" t="s">
        <v>245</v>
      </c>
      <c r="D45" s="2" t="s">
        <v>362</v>
      </c>
      <c r="E45" s="2" t="s">
        <v>363</v>
      </c>
      <c r="F45" s="2">
        <v>13916261642</v>
      </c>
      <c r="G45" s="2" t="s">
        <v>43</v>
      </c>
      <c r="H45" s="16" t="s">
        <v>246</v>
      </c>
    </row>
    <row r="46" spans="1:8" x14ac:dyDescent="0.3">
      <c r="A46" s="10">
        <f t="shared" si="2"/>
        <v>41</v>
      </c>
      <c r="B46" s="28"/>
      <c r="C46" s="4" t="s">
        <v>163</v>
      </c>
      <c r="D46" s="2" t="s">
        <v>362</v>
      </c>
      <c r="E46" s="2">
        <v>15018858</v>
      </c>
      <c r="F46" s="2">
        <v>18651317688</v>
      </c>
      <c r="G46" s="2" t="s">
        <v>56</v>
      </c>
      <c r="H46" s="16" t="s">
        <v>113</v>
      </c>
    </row>
    <row r="47" spans="1:8" x14ac:dyDescent="0.3">
      <c r="A47" s="10">
        <f t="shared" si="2"/>
        <v>42</v>
      </c>
      <c r="B47" s="28"/>
      <c r="C47" s="4" t="s">
        <v>112</v>
      </c>
      <c r="D47" s="2" t="s">
        <v>178</v>
      </c>
      <c r="E47" s="2">
        <v>15019680</v>
      </c>
      <c r="F47" s="2">
        <v>15216685797</v>
      </c>
      <c r="G47" s="2" t="s">
        <v>56</v>
      </c>
      <c r="H47" s="16" t="s">
        <v>115</v>
      </c>
    </row>
    <row r="48" spans="1:8" x14ac:dyDescent="0.3">
      <c r="A48" s="10">
        <f t="shared" si="2"/>
        <v>43</v>
      </c>
      <c r="B48" s="28"/>
      <c r="C48" s="4" t="s">
        <v>131</v>
      </c>
      <c r="D48" s="2" t="s">
        <v>362</v>
      </c>
      <c r="E48" s="2">
        <v>1000025458</v>
      </c>
      <c r="F48" s="2">
        <v>18012223875</v>
      </c>
      <c r="G48" s="2" t="s">
        <v>56</v>
      </c>
      <c r="H48" s="16" t="s">
        <v>133</v>
      </c>
    </row>
    <row r="49" spans="1:8" x14ac:dyDescent="0.3">
      <c r="A49" s="10">
        <f t="shared" si="2"/>
        <v>44</v>
      </c>
      <c r="B49" s="28"/>
      <c r="C49" s="4" t="s">
        <v>142</v>
      </c>
      <c r="D49" s="2" t="s">
        <v>362</v>
      </c>
      <c r="E49" s="2">
        <v>1000052262</v>
      </c>
      <c r="F49" s="2">
        <v>13813133622</v>
      </c>
      <c r="G49" s="2" t="s">
        <v>56</v>
      </c>
      <c r="H49" s="16" t="s">
        <v>143</v>
      </c>
    </row>
    <row r="50" spans="1:8" x14ac:dyDescent="0.3">
      <c r="A50" s="10">
        <f t="shared" si="2"/>
        <v>45</v>
      </c>
      <c r="B50" s="28"/>
      <c r="C50" s="4" t="s">
        <v>135</v>
      </c>
      <c r="D50" s="2" t="s">
        <v>178</v>
      </c>
      <c r="E50" s="2">
        <v>1000047999</v>
      </c>
      <c r="F50" s="2">
        <v>16602126981</v>
      </c>
      <c r="G50" s="2" t="s">
        <v>56</v>
      </c>
      <c r="H50" s="16" t="s">
        <v>136</v>
      </c>
    </row>
    <row r="51" spans="1:8" x14ac:dyDescent="0.3">
      <c r="A51" s="10">
        <f t="shared" si="2"/>
        <v>46</v>
      </c>
      <c r="B51" s="28"/>
      <c r="C51" s="4" t="s">
        <v>154</v>
      </c>
      <c r="D51" s="2" t="s">
        <v>176</v>
      </c>
      <c r="E51" s="2">
        <v>1080006295</v>
      </c>
      <c r="F51" s="2">
        <v>13764626953</v>
      </c>
      <c r="G51" s="2" t="s">
        <v>56</v>
      </c>
      <c r="H51" s="16" t="s">
        <v>155</v>
      </c>
    </row>
    <row r="52" spans="1:8" x14ac:dyDescent="0.3">
      <c r="A52" s="10">
        <f t="shared" si="2"/>
        <v>47</v>
      </c>
      <c r="B52" s="28"/>
      <c r="C52" s="4" t="s">
        <v>218</v>
      </c>
      <c r="D52" s="2" t="s">
        <v>178</v>
      </c>
      <c r="E52" s="2">
        <v>1080039332</v>
      </c>
      <c r="F52" s="2">
        <v>13120767309</v>
      </c>
      <c r="G52" s="2" t="s">
        <v>56</v>
      </c>
      <c r="H52" s="16" t="s">
        <v>219</v>
      </c>
    </row>
    <row r="53" spans="1:8" x14ac:dyDescent="0.3">
      <c r="A53" s="10">
        <f t="shared" si="2"/>
        <v>48</v>
      </c>
      <c r="B53" s="28"/>
      <c r="C53" s="4" t="s">
        <v>220</v>
      </c>
      <c r="D53" s="2" t="s">
        <v>170</v>
      </c>
      <c r="E53" s="2">
        <v>1080039339</v>
      </c>
      <c r="F53" s="2">
        <v>18001703474</v>
      </c>
      <c r="G53" s="2" t="s">
        <v>56</v>
      </c>
      <c r="H53" s="16" t="s">
        <v>221</v>
      </c>
    </row>
    <row r="54" spans="1:8" x14ac:dyDescent="0.3">
      <c r="A54" s="10">
        <f t="shared" si="2"/>
        <v>49</v>
      </c>
      <c r="B54" s="28"/>
      <c r="C54" s="8" t="s">
        <v>191</v>
      </c>
      <c r="D54" s="9" t="s">
        <v>178</v>
      </c>
      <c r="E54" s="9" t="s">
        <v>125</v>
      </c>
      <c r="F54" s="9">
        <v>18438567717</v>
      </c>
      <c r="G54" s="9" t="s">
        <v>56</v>
      </c>
      <c r="H54" s="12" t="s">
        <v>195</v>
      </c>
    </row>
    <row r="55" spans="1:8" x14ac:dyDescent="0.3">
      <c r="A55" s="10">
        <f t="shared" si="2"/>
        <v>50</v>
      </c>
      <c r="B55" s="28"/>
      <c r="C55" s="4" t="s">
        <v>247</v>
      </c>
      <c r="D55" s="2" t="s">
        <v>364</v>
      </c>
      <c r="E55" s="2">
        <v>10020851</v>
      </c>
      <c r="F55" s="2">
        <v>13818532298</v>
      </c>
      <c r="G55" s="2" t="s">
        <v>23</v>
      </c>
      <c r="H55" s="16" t="s">
        <v>248</v>
      </c>
    </row>
    <row r="56" spans="1:8" x14ac:dyDescent="0.3">
      <c r="A56" s="10">
        <f t="shared" si="2"/>
        <v>51</v>
      </c>
      <c r="B56" s="28"/>
      <c r="C56" s="4" t="s">
        <v>249</v>
      </c>
      <c r="D56" s="2" t="s">
        <v>364</v>
      </c>
      <c r="E56" s="2">
        <v>10050010</v>
      </c>
      <c r="F56" s="2">
        <v>13601714922</v>
      </c>
      <c r="G56" s="2" t="s">
        <v>23</v>
      </c>
      <c r="H56" s="16" t="s">
        <v>250</v>
      </c>
    </row>
    <row r="57" spans="1:8" x14ac:dyDescent="0.3">
      <c r="A57" s="10">
        <f t="shared" si="2"/>
        <v>52</v>
      </c>
      <c r="B57" s="28"/>
      <c r="C57" s="4" t="s">
        <v>251</v>
      </c>
      <c r="D57" s="2" t="s">
        <v>169</v>
      </c>
      <c r="E57" s="2">
        <v>10020473</v>
      </c>
      <c r="F57" s="2">
        <v>18616971998</v>
      </c>
      <c r="G57" s="2" t="s">
        <v>24</v>
      </c>
      <c r="H57" s="16" t="s">
        <v>252</v>
      </c>
    </row>
    <row r="58" spans="1:8" x14ac:dyDescent="0.3">
      <c r="A58" s="10">
        <f t="shared" si="2"/>
        <v>53</v>
      </c>
      <c r="B58" s="28"/>
      <c r="C58" s="4" t="s">
        <v>253</v>
      </c>
      <c r="D58" s="2" t="s">
        <v>170</v>
      </c>
      <c r="E58" s="2">
        <v>10201608</v>
      </c>
      <c r="F58" s="2">
        <v>18717852146</v>
      </c>
      <c r="G58" s="2" t="s">
        <v>25</v>
      </c>
      <c r="H58" s="16" t="s">
        <v>254</v>
      </c>
    </row>
    <row r="59" spans="1:8" x14ac:dyDescent="0.3">
      <c r="A59" s="10">
        <f t="shared" si="2"/>
        <v>54</v>
      </c>
      <c r="B59" s="28"/>
      <c r="C59" s="4" t="s">
        <v>255</v>
      </c>
      <c r="D59" s="2" t="s">
        <v>170</v>
      </c>
      <c r="E59" s="2">
        <v>10203160</v>
      </c>
      <c r="F59" s="2">
        <v>13917780075</v>
      </c>
      <c r="G59" s="2" t="s">
        <v>26</v>
      </c>
      <c r="H59" s="16" t="s">
        <v>256</v>
      </c>
    </row>
    <row r="60" spans="1:8" x14ac:dyDescent="0.3">
      <c r="A60" s="10">
        <f t="shared" si="2"/>
        <v>55</v>
      </c>
      <c r="B60" s="28"/>
      <c r="C60" s="4" t="s">
        <v>257</v>
      </c>
      <c r="D60" s="2" t="s">
        <v>171</v>
      </c>
      <c r="E60" s="2">
        <v>10204846</v>
      </c>
      <c r="F60" s="2">
        <v>17184626352</v>
      </c>
      <c r="G60" s="2" t="s">
        <v>28</v>
      </c>
      <c r="H60" s="16" t="s">
        <v>258</v>
      </c>
    </row>
    <row r="61" spans="1:8" x14ac:dyDescent="0.3">
      <c r="A61" s="10">
        <f t="shared" si="2"/>
        <v>56</v>
      </c>
      <c r="B61" s="28"/>
      <c r="C61" s="4" t="s">
        <v>259</v>
      </c>
      <c r="D61" s="2" t="s">
        <v>171</v>
      </c>
      <c r="E61" s="2">
        <v>10020578</v>
      </c>
      <c r="F61" s="2">
        <v>13774304211</v>
      </c>
      <c r="G61" s="2" t="s">
        <v>29</v>
      </c>
      <c r="H61" s="16" t="s">
        <v>260</v>
      </c>
    </row>
    <row r="62" spans="1:8" x14ac:dyDescent="0.3">
      <c r="A62" s="10">
        <f t="shared" si="2"/>
        <v>57</v>
      </c>
      <c r="B62" s="28"/>
      <c r="C62" s="4" t="s">
        <v>261</v>
      </c>
      <c r="D62" s="2" t="s">
        <v>175</v>
      </c>
      <c r="E62" s="2" t="s">
        <v>365</v>
      </c>
      <c r="F62" s="2">
        <v>13671754299</v>
      </c>
      <c r="G62" s="2" t="s">
        <v>56</v>
      </c>
      <c r="H62" s="16" t="s">
        <v>126</v>
      </c>
    </row>
    <row r="63" spans="1:8" x14ac:dyDescent="0.3">
      <c r="A63" s="10">
        <f t="shared" si="2"/>
        <v>58</v>
      </c>
      <c r="B63" s="28"/>
      <c r="C63" s="4" t="s">
        <v>6</v>
      </c>
      <c r="D63" s="2" t="s">
        <v>171</v>
      </c>
      <c r="E63" s="2">
        <v>10203015</v>
      </c>
      <c r="F63" s="2">
        <v>15121060994</v>
      </c>
      <c r="G63" s="2" t="s">
        <v>31</v>
      </c>
      <c r="H63" s="16" t="s">
        <v>262</v>
      </c>
    </row>
    <row r="64" spans="1:8" x14ac:dyDescent="0.3">
      <c r="A64" s="10">
        <f t="shared" si="2"/>
        <v>59</v>
      </c>
      <c r="B64" s="28"/>
      <c r="C64" s="4" t="s">
        <v>263</v>
      </c>
      <c r="D64" s="2" t="s">
        <v>366</v>
      </c>
      <c r="E64" s="2">
        <v>10210608</v>
      </c>
      <c r="F64" s="2">
        <v>18817953877</v>
      </c>
      <c r="G64" s="2" t="s">
        <v>33</v>
      </c>
      <c r="H64" s="16" t="s">
        <v>264</v>
      </c>
    </row>
    <row r="65" spans="1:8" x14ac:dyDescent="0.3">
      <c r="A65" s="10">
        <f t="shared" si="2"/>
        <v>60</v>
      </c>
      <c r="B65" s="28"/>
      <c r="C65" s="4" t="s">
        <v>265</v>
      </c>
      <c r="D65" s="2" t="s">
        <v>178</v>
      </c>
      <c r="E65" s="2">
        <v>10208074</v>
      </c>
      <c r="F65" s="2">
        <v>18651899857</v>
      </c>
      <c r="G65" s="2" t="s">
        <v>29</v>
      </c>
      <c r="H65" s="16" t="s">
        <v>266</v>
      </c>
    </row>
    <row r="66" spans="1:8" x14ac:dyDescent="0.3">
      <c r="A66" s="10">
        <f t="shared" si="2"/>
        <v>61</v>
      </c>
      <c r="B66" s="28"/>
      <c r="C66" s="4" t="s">
        <v>267</v>
      </c>
      <c r="D66" s="2" t="s">
        <v>170</v>
      </c>
      <c r="E66" s="2">
        <v>10206396</v>
      </c>
      <c r="F66" s="2">
        <v>17602196218</v>
      </c>
      <c r="G66" s="2" t="s">
        <v>34</v>
      </c>
      <c r="H66" s="16" t="s">
        <v>268</v>
      </c>
    </row>
    <row r="67" spans="1:8" x14ac:dyDescent="0.3">
      <c r="A67" s="10">
        <f t="shared" si="2"/>
        <v>62</v>
      </c>
      <c r="B67" s="28"/>
      <c r="C67" s="4" t="s">
        <v>269</v>
      </c>
      <c r="D67" s="2" t="s">
        <v>367</v>
      </c>
      <c r="E67" s="2">
        <v>10004487</v>
      </c>
      <c r="F67" s="2">
        <v>13917306644</v>
      </c>
      <c r="G67" s="2" t="s">
        <v>24</v>
      </c>
      <c r="H67" s="16" t="s">
        <v>270</v>
      </c>
    </row>
    <row r="68" spans="1:8" x14ac:dyDescent="0.3">
      <c r="A68" s="10">
        <f t="shared" si="2"/>
        <v>63</v>
      </c>
      <c r="B68" s="28"/>
      <c r="C68" s="4" t="s">
        <v>271</v>
      </c>
      <c r="D68" s="2" t="s">
        <v>171</v>
      </c>
      <c r="E68" s="2">
        <v>10020433</v>
      </c>
      <c r="F68" s="2">
        <v>13761759201</v>
      </c>
      <c r="G68" s="2" t="s">
        <v>27</v>
      </c>
      <c r="H68" s="16" t="s">
        <v>272</v>
      </c>
    </row>
    <row r="69" spans="1:8" x14ac:dyDescent="0.3">
      <c r="A69" s="10">
        <f t="shared" si="2"/>
        <v>64</v>
      </c>
      <c r="B69" s="28"/>
      <c r="C69" s="4" t="s">
        <v>273</v>
      </c>
      <c r="D69" s="2" t="s">
        <v>364</v>
      </c>
      <c r="E69" s="2">
        <v>10930395</v>
      </c>
      <c r="F69" s="2">
        <v>15221878445</v>
      </c>
      <c r="G69" s="2" t="s">
        <v>30</v>
      </c>
      <c r="H69" s="16" t="s">
        <v>274</v>
      </c>
    </row>
    <row r="70" spans="1:8" x14ac:dyDescent="0.3">
      <c r="A70" s="10">
        <f t="shared" si="2"/>
        <v>65</v>
      </c>
      <c r="B70" s="28"/>
      <c r="C70" s="4" t="s">
        <v>275</v>
      </c>
      <c r="D70" s="2" t="s">
        <v>177</v>
      </c>
      <c r="E70" s="2">
        <v>10202887</v>
      </c>
      <c r="F70" s="2">
        <v>18621010252</v>
      </c>
      <c r="G70" s="2" t="s">
        <v>32</v>
      </c>
      <c r="H70" s="16" t="s">
        <v>276</v>
      </c>
    </row>
    <row r="71" spans="1:8" x14ac:dyDescent="0.3">
      <c r="A71" s="10">
        <f t="shared" si="2"/>
        <v>66</v>
      </c>
      <c r="B71" s="28"/>
      <c r="C71" s="4" t="s">
        <v>7</v>
      </c>
      <c r="D71" s="2" t="s">
        <v>174</v>
      </c>
      <c r="E71" s="2">
        <v>10020398</v>
      </c>
      <c r="F71" s="2">
        <v>13818380626</v>
      </c>
      <c r="G71" s="2" t="s">
        <v>35</v>
      </c>
      <c r="H71" s="16" t="s">
        <v>277</v>
      </c>
    </row>
    <row r="72" spans="1:8" x14ac:dyDescent="0.3">
      <c r="A72" s="10">
        <f t="shared" si="2"/>
        <v>67</v>
      </c>
      <c r="B72" s="28"/>
      <c r="C72" s="4" t="s">
        <v>278</v>
      </c>
      <c r="D72" s="2" t="s">
        <v>174</v>
      </c>
      <c r="E72" s="2">
        <v>10020543</v>
      </c>
      <c r="F72" s="2">
        <v>15201953010</v>
      </c>
      <c r="G72" s="2" t="s">
        <v>36</v>
      </c>
      <c r="H72" s="16" t="s">
        <v>279</v>
      </c>
    </row>
    <row r="73" spans="1:8" x14ac:dyDescent="0.3">
      <c r="A73" s="10">
        <f t="shared" si="2"/>
        <v>68</v>
      </c>
      <c r="B73" s="28"/>
      <c r="C73" s="4" t="s">
        <v>280</v>
      </c>
      <c r="D73" s="2" t="s">
        <v>170</v>
      </c>
      <c r="E73" s="2" t="s">
        <v>368</v>
      </c>
      <c r="F73" s="2">
        <v>18221509308</v>
      </c>
      <c r="G73" s="2" t="s">
        <v>35</v>
      </c>
      <c r="H73" s="16" t="s">
        <v>281</v>
      </c>
    </row>
    <row r="74" spans="1:8" x14ac:dyDescent="0.3">
      <c r="A74" s="10">
        <f t="shared" si="2"/>
        <v>69</v>
      </c>
      <c r="B74" s="28"/>
      <c r="C74" s="4" t="s">
        <v>282</v>
      </c>
      <c r="D74" s="2" t="s">
        <v>178</v>
      </c>
      <c r="E74" s="2">
        <v>10210514</v>
      </c>
      <c r="F74" s="2">
        <v>15671567590</v>
      </c>
      <c r="G74" s="2" t="s">
        <v>37</v>
      </c>
      <c r="H74" s="16" t="s">
        <v>283</v>
      </c>
    </row>
    <row r="75" spans="1:8" x14ac:dyDescent="0.3">
      <c r="A75" s="10">
        <f t="shared" si="2"/>
        <v>70</v>
      </c>
      <c r="B75" s="28"/>
      <c r="C75" s="4" t="s">
        <v>284</v>
      </c>
      <c r="D75" s="2" t="s">
        <v>177</v>
      </c>
      <c r="E75" s="2">
        <v>15015082</v>
      </c>
      <c r="F75" s="2">
        <v>17601259575</v>
      </c>
      <c r="G75" s="2" t="s">
        <v>56</v>
      </c>
      <c r="H75" s="16" t="s">
        <v>285</v>
      </c>
    </row>
    <row r="76" spans="1:8" x14ac:dyDescent="0.3">
      <c r="A76" s="10">
        <f t="shared" si="2"/>
        <v>71</v>
      </c>
      <c r="B76" s="28"/>
      <c r="C76" s="4" t="s">
        <v>286</v>
      </c>
      <c r="D76" s="2" t="s">
        <v>173</v>
      </c>
      <c r="E76" s="2">
        <v>10020332</v>
      </c>
      <c r="F76" s="2">
        <v>13918734542</v>
      </c>
      <c r="G76" s="2" t="s">
        <v>38</v>
      </c>
      <c r="H76" s="16" t="s">
        <v>287</v>
      </c>
    </row>
    <row r="77" spans="1:8" x14ac:dyDescent="0.3">
      <c r="A77" s="10">
        <f t="shared" si="2"/>
        <v>72</v>
      </c>
      <c r="B77" s="28"/>
      <c r="C77" s="4" t="s">
        <v>288</v>
      </c>
      <c r="D77" s="2" t="s">
        <v>174</v>
      </c>
      <c r="E77" s="2">
        <v>10020212</v>
      </c>
      <c r="F77" s="2">
        <v>13818889468</v>
      </c>
      <c r="G77" s="2" t="s">
        <v>39</v>
      </c>
      <c r="H77" s="16" t="s">
        <v>289</v>
      </c>
    </row>
    <row r="78" spans="1:8" x14ac:dyDescent="0.3">
      <c r="A78" s="10">
        <f t="shared" si="2"/>
        <v>73</v>
      </c>
      <c r="B78" s="28"/>
      <c r="C78" s="4" t="s">
        <v>290</v>
      </c>
      <c r="D78" s="2" t="s">
        <v>369</v>
      </c>
      <c r="E78" s="2">
        <v>10020375</v>
      </c>
      <c r="F78" s="2">
        <v>15900863037</v>
      </c>
      <c r="G78" s="2" t="s">
        <v>38</v>
      </c>
      <c r="H78" s="16" t="s">
        <v>291</v>
      </c>
    </row>
    <row r="79" spans="1:8" x14ac:dyDescent="0.3">
      <c r="A79" s="10">
        <f t="shared" si="2"/>
        <v>74</v>
      </c>
      <c r="B79" s="28"/>
      <c r="C79" s="4" t="s">
        <v>130</v>
      </c>
      <c r="D79" s="2" t="s">
        <v>175</v>
      </c>
      <c r="E79" s="2">
        <v>1000025613</v>
      </c>
      <c r="F79" s="2">
        <v>17621187156</v>
      </c>
      <c r="G79" s="2" t="s">
        <v>56</v>
      </c>
      <c r="H79" s="16" t="s">
        <v>134</v>
      </c>
    </row>
    <row r="80" spans="1:8" x14ac:dyDescent="0.3">
      <c r="A80" s="10">
        <f t="shared" si="2"/>
        <v>75</v>
      </c>
      <c r="B80" s="28"/>
      <c r="C80" s="4" t="s">
        <v>147</v>
      </c>
      <c r="D80" s="2" t="s">
        <v>177</v>
      </c>
      <c r="E80" s="2">
        <v>1000056058</v>
      </c>
      <c r="F80" s="2">
        <v>13262975652</v>
      </c>
      <c r="G80" s="2" t="s">
        <v>56</v>
      </c>
      <c r="H80" s="16" t="s">
        <v>148</v>
      </c>
    </row>
    <row r="81" spans="1:8" x14ac:dyDescent="0.3">
      <c r="A81" s="10">
        <f t="shared" si="2"/>
        <v>76</v>
      </c>
      <c r="B81" s="28"/>
      <c r="C81" s="4" t="s">
        <v>140</v>
      </c>
      <c r="D81" s="2" t="s">
        <v>177</v>
      </c>
      <c r="E81" s="2">
        <v>1000051713</v>
      </c>
      <c r="F81" s="2">
        <v>13564636252</v>
      </c>
      <c r="G81" s="2" t="s">
        <v>56</v>
      </c>
      <c r="H81" s="16" t="s">
        <v>141</v>
      </c>
    </row>
    <row r="82" spans="1:8" x14ac:dyDescent="0.3">
      <c r="A82" s="10">
        <f t="shared" si="2"/>
        <v>77</v>
      </c>
      <c r="B82" s="28"/>
      <c r="C82" s="4" t="s">
        <v>144</v>
      </c>
      <c r="D82" s="2" t="s">
        <v>176</v>
      </c>
      <c r="E82" s="2">
        <v>1000052627</v>
      </c>
      <c r="F82" s="2">
        <v>17754082687</v>
      </c>
      <c r="G82" s="2" t="s">
        <v>56</v>
      </c>
      <c r="H82" s="16" t="s">
        <v>149</v>
      </c>
    </row>
    <row r="83" spans="1:8" x14ac:dyDescent="0.3">
      <c r="A83" s="10">
        <f t="shared" si="2"/>
        <v>78</v>
      </c>
      <c r="B83" s="28"/>
      <c r="C83" s="4" t="s">
        <v>152</v>
      </c>
      <c r="D83" s="2" t="s">
        <v>178</v>
      </c>
      <c r="E83" s="2">
        <v>1080002279</v>
      </c>
      <c r="F83" s="2">
        <v>18737137086</v>
      </c>
      <c r="G83" s="2" t="s">
        <v>56</v>
      </c>
      <c r="H83" s="16" t="s">
        <v>153</v>
      </c>
    </row>
    <row r="84" spans="1:8" x14ac:dyDescent="0.3">
      <c r="A84" s="10">
        <f t="shared" si="2"/>
        <v>79</v>
      </c>
      <c r="B84" s="28"/>
      <c r="C84" s="4" t="s">
        <v>157</v>
      </c>
      <c r="D84" s="2" t="s">
        <v>177</v>
      </c>
      <c r="E84" s="2">
        <v>1080007242</v>
      </c>
      <c r="F84" s="2">
        <v>15222872116</v>
      </c>
      <c r="G84" s="2" t="s">
        <v>56</v>
      </c>
      <c r="H84" s="16" t="s">
        <v>158</v>
      </c>
    </row>
    <row r="85" spans="1:8" x14ac:dyDescent="0.3">
      <c r="A85" s="10">
        <f t="shared" si="2"/>
        <v>80</v>
      </c>
      <c r="B85" s="28"/>
      <c r="C85" s="4" t="s">
        <v>185</v>
      </c>
      <c r="D85" s="2" t="s">
        <v>178</v>
      </c>
      <c r="E85" s="2">
        <v>1080025107</v>
      </c>
      <c r="F85" s="2">
        <v>13801843266</v>
      </c>
      <c r="G85" s="2" t="s">
        <v>56</v>
      </c>
      <c r="H85" s="16" t="s">
        <v>188</v>
      </c>
    </row>
    <row r="86" spans="1:8" x14ac:dyDescent="0.3">
      <c r="A86" s="10">
        <f t="shared" si="2"/>
        <v>81</v>
      </c>
      <c r="B86" s="28"/>
      <c r="C86" s="4" t="s">
        <v>193</v>
      </c>
      <c r="D86" s="2" t="s">
        <v>178</v>
      </c>
      <c r="E86" s="2">
        <v>1080032775</v>
      </c>
      <c r="F86" s="2">
        <v>18801910532</v>
      </c>
      <c r="G86" s="2" t="s">
        <v>56</v>
      </c>
      <c r="H86" s="16" t="s">
        <v>196</v>
      </c>
    </row>
    <row r="87" spans="1:8" x14ac:dyDescent="0.3">
      <c r="A87" s="10">
        <f t="shared" si="2"/>
        <v>82</v>
      </c>
      <c r="B87" s="28"/>
      <c r="C87" s="4" t="s">
        <v>222</v>
      </c>
      <c r="D87" s="2" t="s">
        <v>178</v>
      </c>
      <c r="E87" s="2">
        <v>1080040270</v>
      </c>
      <c r="F87" s="2">
        <v>15821308512</v>
      </c>
      <c r="G87" s="2" t="s">
        <v>56</v>
      </c>
      <c r="H87" s="16" t="s">
        <v>223</v>
      </c>
    </row>
    <row r="88" spans="1:8" x14ac:dyDescent="0.3">
      <c r="A88" s="10">
        <f t="shared" si="2"/>
        <v>83</v>
      </c>
      <c r="B88" s="28"/>
      <c r="C88" s="4" t="s">
        <v>224</v>
      </c>
      <c r="D88" s="2" t="s">
        <v>178</v>
      </c>
      <c r="E88" s="2">
        <v>1080039343</v>
      </c>
      <c r="F88" s="2">
        <v>13196237260</v>
      </c>
      <c r="G88" s="2" t="s">
        <v>56</v>
      </c>
      <c r="H88" s="16" t="s">
        <v>225</v>
      </c>
    </row>
    <row r="89" spans="1:8" x14ac:dyDescent="0.3">
      <c r="A89" s="10">
        <f t="shared" si="2"/>
        <v>84</v>
      </c>
      <c r="B89" s="28"/>
      <c r="C89" s="4" t="s">
        <v>226</v>
      </c>
      <c r="D89" s="2" t="s">
        <v>178</v>
      </c>
      <c r="E89" s="2">
        <v>1080034165</v>
      </c>
      <c r="F89" s="2">
        <v>17761705945</v>
      </c>
      <c r="G89" s="2" t="s">
        <v>56</v>
      </c>
      <c r="H89" s="16" t="s">
        <v>227</v>
      </c>
    </row>
    <row r="90" spans="1:8" x14ac:dyDescent="0.3">
      <c r="A90" s="10">
        <f t="shared" si="2"/>
        <v>85</v>
      </c>
      <c r="B90" s="28"/>
      <c r="C90" s="4" t="s">
        <v>228</v>
      </c>
      <c r="D90" s="2" t="s">
        <v>311</v>
      </c>
      <c r="E90" s="2">
        <v>1080040269</v>
      </c>
      <c r="F90" s="2">
        <v>18895368366</v>
      </c>
      <c r="G90" s="2" t="s">
        <v>56</v>
      </c>
      <c r="H90" s="16" t="s">
        <v>229</v>
      </c>
    </row>
    <row r="91" spans="1:8" x14ac:dyDescent="0.3">
      <c r="A91" s="10">
        <f t="shared" si="2"/>
        <v>86</v>
      </c>
      <c r="B91" s="28"/>
      <c r="C91" s="4" t="s">
        <v>230</v>
      </c>
      <c r="D91" s="2" t="s">
        <v>178</v>
      </c>
      <c r="E91" s="2">
        <v>1080045550</v>
      </c>
      <c r="F91" s="2">
        <v>13918397560</v>
      </c>
      <c r="G91" s="2" t="s">
        <v>56</v>
      </c>
      <c r="H91" s="16" t="s">
        <v>231</v>
      </c>
    </row>
    <row r="92" spans="1:8" x14ac:dyDescent="0.3">
      <c r="A92" s="10">
        <f t="shared" si="2"/>
        <v>87</v>
      </c>
      <c r="B92" s="28"/>
      <c r="C92" s="4" t="s">
        <v>232</v>
      </c>
      <c r="D92" s="2" t="s">
        <v>178</v>
      </c>
      <c r="E92" s="2">
        <v>1000050490</v>
      </c>
      <c r="F92" s="2">
        <v>18964750679</v>
      </c>
      <c r="G92" s="2" t="s">
        <v>56</v>
      </c>
      <c r="H92" s="16" t="s">
        <v>233</v>
      </c>
    </row>
    <row r="93" spans="1:8" x14ac:dyDescent="0.3">
      <c r="A93" s="10">
        <f t="shared" si="2"/>
        <v>88</v>
      </c>
      <c r="B93" s="28"/>
      <c r="C93" s="4" t="s">
        <v>234</v>
      </c>
      <c r="D93" s="2" t="s">
        <v>178</v>
      </c>
      <c r="E93" s="2">
        <v>1080048659</v>
      </c>
      <c r="F93" s="2">
        <v>15051995221</v>
      </c>
      <c r="G93" s="2" t="s">
        <v>433</v>
      </c>
      <c r="H93" s="16" t="s">
        <v>235</v>
      </c>
    </row>
    <row r="94" spans="1:8" x14ac:dyDescent="0.3">
      <c r="A94" s="10">
        <f t="shared" si="2"/>
        <v>89</v>
      </c>
      <c r="B94" s="28"/>
      <c r="C94" s="4" t="s">
        <v>432</v>
      </c>
      <c r="D94" s="2" t="s">
        <v>178</v>
      </c>
      <c r="E94" s="2">
        <v>1080052578</v>
      </c>
      <c r="F94" s="2">
        <v>18501700865</v>
      </c>
      <c r="G94" s="2" t="s">
        <v>433</v>
      </c>
      <c r="H94" s="16" t="s">
        <v>434</v>
      </c>
    </row>
    <row r="95" spans="1:8" x14ac:dyDescent="0.3">
      <c r="A95" s="10">
        <f t="shared" si="2"/>
        <v>90</v>
      </c>
      <c r="B95" s="28"/>
      <c r="C95" s="8" t="s">
        <v>121</v>
      </c>
      <c r="D95" s="9" t="s">
        <v>314</v>
      </c>
      <c r="E95" s="9" t="s">
        <v>125</v>
      </c>
      <c r="F95" s="9">
        <v>13917682990</v>
      </c>
      <c r="G95" s="9" t="s">
        <v>56</v>
      </c>
      <c r="H95" s="12" t="s">
        <v>122</v>
      </c>
    </row>
    <row r="96" spans="1:8" x14ac:dyDescent="0.3">
      <c r="A96" s="10">
        <f t="shared" si="2"/>
        <v>91</v>
      </c>
      <c r="B96" s="28"/>
      <c r="C96" s="8" t="s">
        <v>156</v>
      </c>
      <c r="D96" s="9" t="s">
        <v>314</v>
      </c>
      <c r="E96" s="9" t="s">
        <v>125</v>
      </c>
      <c r="F96" s="9">
        <v>18912237001</v>
      </c>
      <c r="G96" s="9" t="s">
        <v>56</v>
      </c>
      <c r="H96" s="12" t="s">
        <v>162</v>
      </c>
    </row>
    <row r="97" spans="1:8" x14ac:dyDescent="0.3">
      <c r="A97" s="10">
        <f t="shared" si="2"/>
        <v>92</v>
      </c>
      <c r="B97" s="28"/>
      <c r="C97" s="8" t="s">
        <v>165</v>
      </c>
      <c r="D97" s="9" t="s">
        <v>178</v>
      </c>
      <c r="E97" s="9" t="s">
        <v>125</v>
      </c>
      <c r="F97" s="9">
        <v>17721150657</v>
      </c>
      <c r="G97" s="9" t="s">
        <v>56</v>
      </c>
      <c r="H97" s="12" t="s">
        <v>166</v>
      </c>
    </row>
    <row r="98" spans="1:8" x14ac:dyDescent="0.3">
      <c r="A98" s="10">
        <f t="shared" si="2"/>
        <v>93</v>
      </c>
      <c r="B98" s="28"/>
      <c r="C98" s="8" t="s">
        <v>189</v>
      </c>
      <c r="D98" s="9" t="s">
        <v>178</v>
      </c>
      <c r="E98" s="9" t="s">
        <v>125</v>
      </c>
      <c r="F98" s="9">
        <v>15172016200</v>
      </c>
      <c r="G98" s="9" t="s">
        <v>56</v>
      </c>
      <c r="H98" s="12" t="s">
        <v>190</v>
      </c>
    </row>
    <row r="99" spans="1:8" x14ac:dyDescent="0.3">
      <c r="A99" s="10">
        <f t="shared" si="2"/>
        <v>94</v>
      </c>
      <c r="B99" s="29"/>
      <c r="C99" s="8" t="s">
        <v>192</v>
      </c>
      <c r="D99" s="9" t="s">
        <v>318</v>
      </c>
      <c r="E99" s="9" t="s">
        <v>125</v>
      </c>
      <c r="F99" s="9">
        <v>13661977518</v>
      </c>
      <c r="G99" s="9" t="s">
        <v>56</v>
      </c>
      <c r="H99" s="12" t="s">
        <v>194</v>
      </c>
    </row>
    <row r="100" spans="1:8" x14ac:dyDescent="0.3">
      <c r="A100" s="30"/>
      <c r="B100" s="31"/>
      <c r="C100" s="31"/>
      <c r="D100" s="31"/>
      <c r="E100" s="31"/>
      <c r="F100" s="31"/>
      <c r="G100" s="31"/>
      <c r="H100" s="32"/>
    </row>
    <row r="101" spans="1:8" ht="14" customHeight="1" x14ac:dyDescent="0.3">
      <c r="A101" s="10">
        <f>ROW()-6</f>
        <v>95</v>
      </c>
      <c r="B101" s="27" t="s">
        <v>305</v>
      </c>
      <c r="C101" s="17" t="s">
        <v>139</v>
      </c>
      <c r="D101" s="2" t="s">
        <v>370</v>
      </c>
      <c r="E101" s="10" t="s">
        <v>371</v>
      </c>
      <c r="F101" s="10">
        <v>13917253381</v>
      </c>
      <c r="G101" s="10" t="s">
        <v>44</v>
      </c>
      <c r="H101" s="13" t="s">
        <v>76</v>
      </c>
    </row>
    <row r="102" spans="1:8" x14ac:dyDescent="0.3">
      <c r="A102" s="10">
        <f t="shared" ref="A102:A148" si="3">ROW()-6</f>
        <v>96</v>
      </c>
      <c r="B102" s="28"/>
      <c r="C102" s="4" t="s">
        <v>4</v>
      </c>
      <c r="D102" s="2" t="s">
        <v>372</v>
      </c>
      <c r="E102" s="10" t="s">
        <v>373</v>
      </c>
      <c r="F102" s="10">
        <v>13761510138</v>
      </c>
      <c r="G102" s="10"/>
      <c r="H102" s="13" t="s">
        <v>78</v>
      </c>
    </row>
    <row r="103" spans="1:8" x14ac:dyDescent="0.3">
      <c r="A103" s="10">
        <f t="shared" si="3"/>
        <v>97</v>
      </c>
      <c r="B103" s="28"/>
      <c r="C103" s="4" t="s">
        <v>374</v>
      </c>
      <c r="D103" s="2" t="s">
        <v>375</v>
      </c>
      <c r="E103" s="10">
        <v>10002644</v>
      </c>
      <c r="F103" s="10">
        <v>13761053157</v>
      </c>
      <c r="G103" s="10" t="s">
        <v>48</v>
      </c>
      <c r="H103" s="13" t="s">
        <v>93</v>
      </c>
    </row>
    <row r="104" spans="1:8" x14ac:dyDescent="0.3">
      <c r="A104" s="10">
        <f t="shared" si="3"/>
        <v>98</v>
      </c>
      <c r="B104" s="28"/>
      <c r="C104" s="4" t="s">
        <v>376</v>
      </c>
      <c r="D104" s="2" t="s">
        <v>377</v>
      </c>
      <c r="E104" s="10" t="s">
        <v>378</v>
      </c>
      <c r="F104" s="10">
        <v>13916712794</v>
      </c>
      <c r="G104" s="10" t="s">
        <v>17</v>
      </c>
      <c r="H104" s="13" t="s">
        <v>71</v>
      </c>
    </row>
    <row r="105" spans="1:8" x14ac:dyDescent="0.3">
      <c r="A105" s="10">
        <f t="shared" si="3"/>
        <v>99</v>
      </c>
      <c r="B105" s="28"/>
      <c r="C105" s="4" t="s">
        <v>379</v>
      </c>
      <c r="D105" s="10" t="s">
        <v>380</v>
      </c>
      <c r="E105" s="10">
        <v>10004300</v>
      </c>
      <c r="F105" s="10">
        <v>13611902176</v>
      </c>
      <c r="G105" s="10" t="s">
        <v>56</v>
      </c>
      <c r="H105" s="13" t="s">
        <v>125</v>
      </c>
    </row>
    <row r="106" spans="1:8" x14ac:dyDescent="0.3">
      <c r="A106" s="10">
        <f t="shared" si="3"/>
        <v>100</v>
      </c>
      <c r="B106" s="28"/>
      <c r="C106" s="4" t="s">
        <v>381</v>
      </c>
      <c r="D106" s="10" t="s">
        <v>382</v>
      </c>
      <c r="E106" s="10">
        <v>10020157</v>
      </c>
      <c r="F106" s="10">
        <v>13917576712</v>
      </c>
      <c r="G106" s="10" t="s">
        <v>56</v>
      </c>
      <c r="H106" s="13" t="s">
        <v>79</v>
      </c>
    </row>
    <row r="107" spans="1:8" x14ac:dyDescent="0.3">
      <c r="A107" s="10">
        <f t="shared" si="3"/>
        <v>101</v>
      </c>
      <c r="B107" s="28"/>
      <c r="C107" s="4" t="s">
        <v>383</v>
      </c>
      <c r="D107" s="10" t="s">
        <v>382</v>
      </c>
      <c r="E107" s="10">
        <v>10020239</v>
      </c>
      <c r="F107" s="10">
        <v>13918816242</v>
      </c>
      <c r="G107" s="10" t="s">
        <v>56</v>
      </c>
      <c r="H107" s="13" t="s">
        <v>80</v>
      </c>
    </row>
    <row r="108" spans="1:8" x14ac:dyDescent="0.3">
      <c r="A108" s="10">
        <f t="shared" si="3"/>
        <v>102</v>
      </c>
      <c r="B108" s="28"/>
      <c r="C108" s="4" t="s">
        <v>384</v>
      </c>
      <c r="D108" s="10" t="s">
        <v>385</v>
      </c>
      <c r="E108" s="10">
        <v>10020297</v>
      </c>
      <c r="F108" s="10">
        <v>13621799636</v>
      </c>
      <c r="G108" s="10" t="s">
        <v>56</v>
      </c>
      <c r="H108" s="13" t="s">
        <v>125</v>
      </c>
    </row>
    <row r="109" spans="1:8" x14ac:dyDescent="0.3">
      <c r="A109" s="10">
        <f t="shared" si="3"/>
        <v>103</v>
      </c>
      <c r="B109" s="28"/>
      <c r="C109" s="4" t="s">
        <v>386</v>
      </c>
      <c r="D109" s="10" t="s">
        <v>382</v>
      </c>
      <c r="E109" s="10">
        <v>10020663</v>
      </c>
      <c r="F109" s="10">
        <v>15000752487</v>
      </c>
      <c r="G109" s="10" t="s">
        <v>56</v>
      </c>
      <c r="H109" s="14" t="s">
        <v>125</v>
      </c>
    </row>
    <row r="110" spans="1:8" x14ac:dyDescent="0.3">
      <c r="A110" s="10">
        <f t="shared" si="3"/>
        <v>104</v>
      </c>
      <c r="B110" s="28"/>
      <c r="C110" s="4" t="s">
        <v>387</v>
      </c>
      <c r="D110" s="10" t="s">
        <v>388</v>
      </c>
      <c r="E110" s="10">
        <v>10050020</v>
      </c>
      <c r="F110" s="10">
        <v>15021087455</v>
      </c>
      <c r="G110" s="10" t="s">
        <v>45</v>
      </c>
      <c r="H110" s="13" t="s">
        <v>81</v>
      </c>
    </row>
    <row r="111" spans="1:8" x14ac:dyDescent="0.3">
      <c r="A111" s="10">
        <f t="shared" si="3"/>
        <v>105</v>
      </c>
      <c r="B111" s="28"/>
      <c r="C111" s="4" t="s">
        <v>389</v>
      </c>
      <c r="D111" s="10" t="s">
        <v>382</v>
      </c>
      <c r="E111" s="10">
        <v>10050115</v>
      </c>
      <c r="F111" s="10">
        <v>13681829964</v>
      </c>
      <c r="G111" s="10" t="s">
        <v>56</v>
      </c>
      <c r="H111" s="13" t="s">
        <v>82</v>
      </c>
    </row>
    <row r="112" spans="1:8" x14ac:dyDescent="0.3">
      <c r="A112" s="10">
        <f t="shared" si="3"/>
        <v>106</v>
      </c>
      <c r="B112" s="28"/>
      <c r="C112" s="4" t="s">
        <v>390</v>
      </c>
      <c r="D112" s="10" t="s">
        <v>388</v>
      </c>
      <c r="E112" s="10">
        <v>10200732</v>
      </c>
      <c r="F112" s="10">
        <v>18982654109</v>
      </c>
      <c r="G112" s="10" t="s">
        <v>46</v>
      </c>
      <c r="H112" s="13" t="s">
        <v>83</v>
      </c>
    </row>
    <row r="113" spans="1:8" x14ac:dyDescent="0.3">
      <c r="A113" s="10">
        <f t="shared" si="3"/>
        <v>107</v>
      </c>
      <c r="B113" s="28"/>
      <c r="C113" s="4" t="s">
        <v>391</v>
      </c>
      <c r="D113" s="10" t="s">
        <v>392</v>
      </c>
      <c r="E113" s="10">
        <v>10203320</v>
      </c>
      <c r="F113" s="10">
        <v>18321771275</v>
      </c>
      <c r="G113" s="10" t="s">
        <v>56</v>
      </c>
      <c r="H113" s="13" t="s">
        <v>84</v>
      </c>
    </row>
    <row r="114" spans="1:8" x14ac:dyDescent="0.3">
      <c r="A114" s="10">
        <f t="shared" si="3"/>
        <v>108</v>
      </c>
      <c r="B114" s="28"/>
      <c r="C114" s="4" t="s">
        <v>393</v>
      </c>
      <c r="D114" s="10" t="s">
        <v>382</v>
      </c>
      <c r="E114" s="10">
        <v>10203865</v>
      </c>
      <c r="F114" s="10">
        <v>17505123294</v>
      </c>
      <c r="G114" s="10" t="s">
        <v>56</v>
      </c>
      <c r="H114" s="13" t="s">
        <v>85</v>
      </c>
    </row>
    <row r="115" spans="1:8" x14ac:dyDescent="0.3">
      <c r="A115" s="10">
        <f t="shared" si="3"/>
        <v>109</v>
      </c>
      <c r="B115" s="28"/>
      <c r="C115" s="4" t="s">
        <v>394</v>
      </c>
      <c r="D115" s="10" t="s">
        <v>395</v>
      </c>
      <c r="E115" s="10">
        <v>10204711</v>
      </c>
      <c r="F115" s="10">
        <v>15021425457</v>
      </c>
      <c r="G115" s="10" t="s">
        <v>47</v>
      </c>
      <c r="H115" s="13" t="s">
        <v>86</v>
      </c>
    </row>
    <row r="116" spans="1:8" x14ac:dyDescent="0.3">
      <c r="A116" s="10">
        <f t="shared" si="3"/>
        <v>110</v>
      </c>
      <c r="B116" s="28"/>
      <c r="C116" s="4" t="s">
        <v>396</v>
      </c>
      <c r="D116" s="10" t="s">
        <v>395</v>
      </c>
      <c r="E116" s="10">
        <v>10204880</v>
      </c>
      <c r="F116" s="10">
        <v>15221788031</v>
      </c>
      <c r="G116" s="10" t="s">
        <v>56</v>
      </c>
      <c r="H116" s="13" t="s">
        <v>87</v>
      </c>
    </row>
    <row r="117" spans="1:8" x14ac:dyDescent="0.3">
      <c r="A117" s="10">
        <f t="shared" si="3"/>
        <v>111</v>
      </c>
      <c r="B117" s="28"/>
      <c r="C117" s="4" t="s">
        <v>397</v>
      </c>
      <c r="D117" s="10" t="s">
        <v>398</v>
      </c>
      <c r="E117" s="10">
        <v>10206398</v>
      </c>
      <c r="F117" s="10">
        <v>18939864079</v>
      </c>
      <c r="G117" s="10" t="s">
        <v>56</v>
      </c>
      <c r="H117" s="13" t="s">
        <v>88</v>
      </c>
    </row>
    <row r="118" spans="1:8" x14ac:dyDescent="0.3">
      <c r="A118" s="10">
        <f t="shared" si="3"/>
        <v>112</v>
      </c>
      <c r="B118" s="28"/>
      <c r="C118" s="4" t="s">
        <v>59</v>
      </c>
      <c r="D118" s="3" t="s">
        <v>399</v>
      </c>
      <c r="E118" s="10">
        <v>10003228</v>
      </c>
      <c r="F118" s="10">
        <v>18916151217</v>
      </c>
      <c r="G118" s="10" t="s">
        <v>56</v>
      </c>
      <c r="H118" s="13" t="s">
        <v>90</v>
      </c>
    </row>
    <row r="119" spans="1:8" x14ac:dyDescent="0.3">
      <c r="A119" s="10">
        <f t="shared" si="3"/>
        <v>113</v>
      </c>
      <c r="B119" s="28"/>
      <c r="C119" s="4" t="s">
        <v>400</v>
      </c>
      <c r="D119" s="10" t="s">
        <v>401</v>
      </c>
      <c r="E119" s="10">
        <v>10020165</v>
      </c>
      <c r="F119" s="10">
        <v>15800481098</v>
      </c>
      <c r="G119" s="10" t="s">
        <v>56</v>
      </c>
      <c r="H119" s="13" t="s">
        <v>89</v>
      </c>
    </row>
    <row r="120" spans="1:8" x14ac:dyDescent="0.3">
      <c r="A120" s="10">
        <f t="shared" si="3"/>
        <v>114</v>
      </c>
      <c r="B120" s="28"/>
      <c r="C120" s="4" t="s">
        <v>402</v>
      </c>
      <c r="D120" s="10" t="s">
        <v>382</v>
      </c>
      <c r="E120" s="10">
        <v>10020873</v>
      </c>
      <c r="F120" s="10">
        <v>13681769654</v>
      </c>
      <c r="G120" s="10" t="s">
        <v>56</v>
      </c>
      <c r="H120" s="13" t="s">
        <v>91</v>
      </c>
    </row>
    <row r="121" spans="1:8" x14ac:dyDescent="0.3">
      <c r="A121" s="10">
        <f t="shared" si="3"/>
        <v>115</v>
      </c>
      <c r="B121" s="28"/>
      <c r="C121" s="4" t="s">
        <v>403</v>
      </c>
      <c r="D121" s="10" t="s">
        <v>382</v>
      </c>
      <c r="E121" s="10">
        <v>10204765</v>
      </c>
      <c r="F121" s="10">
        <v>18271636230</v>
      </c>
      <c r="G121" s="10" t="s">
        <v>50</v>
      </c>
      <c r="H121" s="13" t="s">
        <v>92</v>
      </c>
    </row>
    <row r="122" spans="1:8" x14ac:dyDescent="0.3">
      <c r="A122" s="10">
        <f t="shared" si="3"/>
        <v>116</v>
      </c>
      <c r="B122" s="28"/>
      <c r="C122" s="4" t="s">
        <v>404</v>
      </c>
      <c r="D122" s="2" t="s">
        <v>181</v>
      </c>
      <c r="E122" s="10">
        <v>10004454</v>
      </c>
      <c r="F122" s="10">
        <v>13816631011</v>
      </c>
      <c r="G122" s="10" t="s">
        <v>49</v>
      </c>
      <c r="H122" s="13" t="s">
        <v>94</v>
      </c>
    </row>
    <row r="123" spans="1:8" x14ac:dyDescent="0.3">
      <c r="A123" s="10">
        <f t="shared" si="3"/>
        <v>117</v>
      </c>
      <c r="B123" s="28"/>
      <c r="C123" s="4" t="s">
        <v>405</v>
      </c>
      <c r="D123" s="10" t="s">
        <v>406</v>
      </c>
      <c r="E123" s="10">
        <v>10020328</v>
      </c>
      <c r="F123" s="10">
        <v>13301701013</v>
      </c>
      <c r="G123" s="10" t="s">
        <v>51</v>
      </c>
      <c r="H123" s="13" t="s">
        <v>95</v>
      </c>
    </row>
    <row r="124" spans="1:8" x14ac:dyDescent="0.3">
      <c r="A124" s="10">
        <f t="shared" si="3"/>
        <v>118</v>
      </c>
      <c r="B124" s="28"/>
      <c r="C124" s="4" t="s">
        <v>407</v>
      </c>
      <c r="D124" s="10" t="s">
        <v>406</v>
      </c>
      <c r="E124" s="10">
        <v>10020497</v>
      </c>
      <c r="F124" s="10">
        <v>15201929077</v>
      </c>
      <c r="G124" s="10" t="s">
        <v>46</v>
      </c>
      <c r="H124" s="13" t="s">
        <v>96</v>
      </c>
    </row>
    <row r="125" spans="1:8" x14ac:dyDescent="0.3">
      <c r="A125" s="10">
        <f t="shared" si="3"/>
        <v>119</v>
      </c>
      <c r="B125" s="28"/>
      <c r="C125" s="4" t="s">
        <v>408</v>
      </c>
      <c r="D125" s="10" t="s">
        <v>406</v>
      </c>
      <c r="E125" s="10">
        <v>10020878</v>
      </c>
      <c r="F125" s="10">
        <v>15026621285</v>
      </c>
      <c r="G125" s="10" t="s">
        <v>45</v>
      </c>
      <c r="H125" s="13" t="s">
        <v>97</v>
      </c>
    </row>
    <row r="126" spans="1:8" x14ac:dyDescent="0.3">
      <c r="A126" s="10">
        <f t="shared" si="3"/>
        <v>120</v>
      </c>
      <c r="B126" s="28"/>
      <c r="C126" s="4" t="s">
        <v>409</v>
      </c>
      <c r="D126" s="10" t="s">
        <v>410</v>
      </c>
      <c r="E126" s="10">
        <v>10050037</v>
      </c>
      <c r="F126" s="10">
        <v>15201967294</v>
      </c>
      <c r="G126" s="10" t="s">
        <v>56</v>
      </c>
      <c r="H126" s="13" t="s">
        <v>98</v>
      </c>
    </row>
    <row r="127" spans="1:8" x14ac:dyDescent="0.3">
      <c r="A127" s="10">
        <f t="shared" si="3"/>
        <v>121</v>
      </c>
      <c r="B127" s="28"/>
      <c r="C127" s="4" t="s">
        <v>411</v>
      </c>
      <c r="D127" s="10" t="s">
        <v>182</v>
      </c>
      <c r="E127" s="10">
        <v>10050079</v>
      </c>
      <c r="F127" s="10">
        <v>13501812534</v>
      </c>
      <c r="G127" s="10" t="s">
        <v>52</v>
      </c>
      <c r="H127" s="13" t="s">
        <v>99</v>
      </c>
    </row>
    <row r="128" spans="1:8" x14ac:dyDescent="0.3">
      <c r="A128" s="10">
        <f t="shared" si="3"/>
        <v>122</v>
      </c>
      <c r="B128" s="28"/>
      <c r="C128" s="4" t="s">
        <v>412</v>
      </c>
      <c r="D128" s="10" t="s">
        <v>406</v>
      </c>
      <c r="E128" s="10" t="s">
        <v>413</v>
      </c>
      <c r="F128" s="10">
        <v>13524089253</v>
      </c>
      <c r="G128" s="10" t="s">
        <v>51</v>
      </c>
      <c r="H128" s="13" t="s">
        <v>100</v>
      </c>
    </row>
    <row r="129" spans="1:8" x14ac:dyDescent="0.3">
      <c r="A129" s="10">
        <f t="shared" si="3"/>
        <v>123</v>
      </c>
      <c r="B129" s="28"/>
      <c r="C129" s="4" t="s">
        <v>414</v>
      </c>
      <c r="D129" s="10" t="s">
        <v>415</v>
      </c>
      <c r="E129" s="10">
        <v>10206626</v>
      </c>
      <c r="F129" s="10">
        <v>13917572275</v>
      </c>
      <c r="G129" s="10" t="s">
        <v>53</v>
      </c>
      <c r="H129" s="13" t="s">
        <v>101</v>
      </c>
    </row>
    <row r="130" spans="1:8" x14ac:dyDescent="0.3">
      <c r="A130" s="10">
        <f t="shared" si="3"/>
        <v>124</v>
      </c>
      <c r="B130" s="28"/>
      <c r="C130" s="4" t="s">
        <v>416</v>
      </c>
      <c r="D130" s="10" t="s">
        <v>410</v>
      </c>
      <c r="E130" s="10" t="s">
        <v>417</v>
      </c>
      <c r="F130" s="10">
        <v>13671803638</v>
      </c>
      <c r="G130" s="10" t="s">
        <v>48</v>
      </c>
      <c r="H130" s="13" t="s">
        <v>102</v>
      </c>
    </row>
    <row r="131" spans="1:8" x14ac:dyDescent="0.3">
      <c r="A131" s="10">
        <f t="shared" si="3"/>
        <v>125</v>
      </c>
      <c r="B131" s="28"/>
      <c r="C131" s="4" t="s">
        <v>418</v>
      </c>
      <c r="D131" s="10" t="s">
        <v>398</v>
      </c>
      <c r="E131" s="10">
        <v>10930296</v>
      </c>
      <c r="F131" s="10">
        <v>13817650610</v>
      </c>
      <c r="G131" s="10" t="s">
        <v>56</v>
      </c>
      <c r="H131" s="13" t="s">
        <v>103</v>
      </c>
    </row>
    <row r="132" spans="1:8" x14ac:dyDescent="0.3">
      <c r="A132" s="10">
        <f t="shared" si="3"/>
        <v>126</v>
      </c>
      <c r="B132" s="28"/>
      <c r="C132" s="4" t="s">
        <v>419</v>
      </c>
      <c r="D132" s="10" t="s">
        <v>398</v>
      </c>
      <c r="E132" s="10">
        <v>10930155</v>
      </c>
      <c r="F132" s="10">
        <v>13564349705</v>
      </c>
      <c r="G132" s="10" t="s">
        <v>56</v>
      </c>
      <c r="H132" s="13" t="s">
        <v>420</v>
      </c>
    </row>
    <row r="133" spans="1:8" x14ac:dyDescent="0.3">
      <c r="A133" s="10">
        <f t="shared" si="3"/>
        <v>127</v>
      </c>
      <c r="B133" s="28"/>
      <c r="C133" s="4" t="s">
        <v>421</v>
      </c>
      <c r="D133" s="10" t="s">
        <v>398</v>
      </c>
      <c r="E133" s="10">
        <v>10903940</v>
      </c>
      <c r="F133" s="10">
        <v>13801747464</v>
      </c>
      <c r="G133" s="10" t="s">
        <v>56</v>
      </c>
      <c r="H133" s="13" t="s">
        <v>104</v>
      </c>
    </row>
    <row r="134" spans="1:8" x14ac:dyDescent="0.3">
      <c r="A134" s="10">
        <f t="shared" si="3"/>
        <v>128</v>
      </c>
      <c r="B134" s="28"/>
      <c r="C134" s="4" t="s">
        <v>422</v>
      </c>
      <c r="D134" s="10" t="s">
        <v>398</v>
      </c>
      <c r="E134" s="10">
        <v>10930239</v>
      </c>
      <c r="F134" s="10">
        <v>15900917372</v>
      </c>
      <c r="G134" s="10" t="s">
        <v>56</v>
      </c>
      <c r="H134" s="13" t="s">
        <v>105</v>
      </c>
    </row>
    <row r="135" spans="1:8" x14ac:dyDescent="0.3">
      <c r="A135" s="10">
        <f t="shared" si="3"/>
        <v>129</v>
      </c>
      <c r="B135" s="28"/>
      <c r="C135" s="4" t="s">
        <v>423</v>
      </c>
      <c r="D135" s="10" t="s">
        <v>398</v>
      </c>
      <c r="E135" s="10">
        <v>10930240</v>
      </c>
      <c r="F135" s="10">
        <v>13611695339</v>
      </c>
      <c r="G135" s="10" t="s">
        <v>56</v>
      </c>
      <c r="H135" s="13" t="s">
        <v>106</v>
      </c>
    </row>
    <row r="136" spans="1:8" x14ac:dyDescent="0.3">
      <c r="A136" s="10">
        <f t="shared" si="3"/>
        <v>130</v>
      </c>
      <c r="B136" s="28"/>
      <c r="C136" s="4" t="s">
        <v>8</v>
      </c>
      <c r="D136" s="10" t="s">
        <v>182</v>
      </c>
      <c r="E136" s="10" t="s">
        <v>424</v>
      </c>
      <c r="F136" s="10">
        <v>13681647552</v>
      </c>
      <c r="G136" s="10" t="s">
        <v>52</v>
      </c>
      <c r="H136" s="13" t="s">
        <v>107</v>
      </c>
    </row>
    <row r="137" spans="1:8" x14ac:dyDescent="0.3">
      <c r="A137" s="10">
        <f t="shared" si="3"/>
        <v>131</v>
      </c>
      <c r="B137" s="28"/>
      <c r="C137" s="4" t="s">
        <v>128</v>
      </c>
      <c r="D137" s="10" t="s">
        <v>398</v>
      </c>
      <c r="E137" s="10" t="s">
        <v>425</v>
      </c>
      <c r="F137" s="3" t="s">
        <v>426</v>
      </c>
      <c r="G137" s="10" t="s">
        <v>56</v>
      </c>
      <c r="H137" s="15" t="s">
        <v>292</v>
      </c>
    </row>
    <row r="138" spans="1:8" x14ac:dyDescent="0.3">
      <c r="A138" s="10">
        <f t="shared" si="3"/>
        <v>132</v>
      </c>
      <c r="B138" s="28"/>
      <c r="C138" s="4" t="s">
        <v>118</v>
      </c>
      <c r="D138" s="10" t="s">
        <v>427</v>
      </c>
      <c r="E138" s="10" t="s">
        <v>428</v>
      </c>
      <c r="F138" s="10">
        <v>17774678808</v>
      </c>
      <c r="G138" s="10" t="s">
        <v>56</v>
      </c>
      <c r="H138" s="13" t="s">
        <v>119</v>
      </c>
    </row>
    <row r="139" spans="1:8" x14ac:dyDescent="0.3">
      <c r="A139" s="10">
        <f t="shared" si="3"/>
        <v>133</v>
      </c>
      <c r="B139" s="28"/>
      <c r="C139" s="4" t="s">
        <v>159</v>
      </c>
      <c r="D139" s="10" t="s">
        <v>429</v>
      </c>
      <c r="E139" s="10">
        <v>1080008100</v>
      </c>
      <c r="F139" s="10">
        <v>13917592156</v>
      </c>
      <c r="G139" s="10" t="s">
        <v>56</v>
      </c>
      <c r="H139" s="13" t="s">
        <v>160</v>
      </c>
    </row>
    <row r="140" spans="1:8" x14ac:dyDescent="0.3">
      <c r="A140" s="10">
        <f t="shared" si="3"/>
        <v>134</v>
      </c>
      <c r="B140" s="28"/>
      <c r="C140" s="4" t="s">
        <v>167</v>
      </c>
      <c r="D140" s="10" t="s">
        <v>380</v>
      </c>
      <c r="E140" s="10">
        <v>1080016610</v>
      </c>
      <c r="F140" s="10">
        <v>13816966667</v>
      </c>
      <c r="G140" s="10" t="s">
        <v>56</v>
      </c>
      <c r="H140" s="13" t="s">
        <v>293</v>
      </c>
    </row>
    <row r="141" spans="1:8" x14ac:dyDescent="0.3">
      <c r="A141" s="10">
        <f t="shared" si="3"/>
        <v>135</v>
      </c>
      <c r="B141" s="28"/>
      <c r="C141" s="4" t="s">
        <v>168</v>
      </c>
      <c r="D141" s="10" t="s">
        <v>380</v>
      </c>
      <c r="E141" s="10">
        <v>1080017811</v>
      </c>
      <c r="F141" s="10">
        <v>13774320834</v>
      </c>
      <c r="G141" s="10" t="s">
        <v>56</v>
      </c>
      <c r="H141" s="21" t="s">
        <v>294</v>
      </c>
    </row>
    <row r="142" spans="1:8" x14ac:dyDescent="0.3">
      <c r="A142" s="10">
        <f t="shared" si="3"/>
        <v>136</v>
      </c>
      <c r="B142" s="28"/>
      <c r="C142" s="4" t="s">
        <v>295</v>
      </c>
      <c r="D142" s="10" t="s">
        <v>406</v>
      </c>
      <c r="E142" s="10">
        <v>1080052487</v>
      </c>
      <c r="F142" s="10">
        <v>17621602855</v>
      </c>
      <c r="G142" s="10" t="s">
        <v>56</v>
      </c>
      <c r="H142" s="21" t="s">
        <v>296</v>
      </c>
    </row>
    <row r="143" spans="1:8" x14ac:dyDescent="0.3">
      <c r="A143" s="10">
        <f t="shared" si="3"/>
        <v>137</v>
      </c>
      <c r="B143" s="28"/>
      <c r="C143" s="8" t="s">
        <v>430</v>
      </c>
      <c r="D143" s="9" t="s">
        <v>316</v>
      </c>
      <c r="E143" s="9">
        <v>10213491</v>
      </c>
      <c r="F143" s="9">
        <v>13564305115</v>
      </c>
      <c r="G143" s="9" t="s">
        <v>54</v>
      </c>
      <c r="H143" s="18" t="s">
        <v>108</v>
      </c>
    </row>
    <row r="144" spans="1:8" x14ac:dyDescent="0.3">
      <c r="A144" s="10">
        <f t="shared" si="3"/>
        <v>138</v>
      </c>
      <c r="B144" s="28"/>
      <c r="C144" s="8" t="s">
        <v>9</v>
      </c>
      <c r="D144" s="9" t="s">
        <v>315</v>
      </c>
      <c r="E144" s="9">
        <v>10213464</v>
      </c>
      <c r="F144" s="9">
        <v>15001936155</v>
      </c>
      <c r="G144" s="9" t="s">
        <v>56</v>
      </c>
      <c r="H144" s="18" t="s">
        <v>109</v>
      </c>
    </row>
    <row r="145" spans="1:8" x14ac:dyDescent="0.3">
      <c r="A145" s="10">
        <f t="shared" si="3"/>
        <v>139</v>
      </c>
      <c r="B145" s="28"/>
      <c r="C145" s="8" t="s">
        <v>145</v>
      </c>
      <c r="D145" s="9" t="s">
        <v>316</v>
      </c>
      <c r="E145" s="9" t="s">
        <v>125</v>
      </c>
      <c r="F145" s="9">
        <v>13817265182</v>
      </c>
      <c r="G145" s="9" t="s">
        <v>56</v>
      </c>
      <c r="H145" s="18" t="s">
        <v>146</v>
      </c>
    </row>
    <row r="146" spans="1:8" x14ac:dyDescent="0.3">
      <c r="A146" s="10">
        <f t="shared" si="3"/>
        <v>140</v>
      </c>
      <c r="B146" s="28"/>
      <c r="C146" s="8" t="s">
        <v>164</v>
      </c>
      <c r="D146" s="9" t="s">
        <v>316</v>
      </c>
      <c r="E146" s="9">
        <v>10214278</v>
      </c>
      <c r="F146" s="9">
        <v>15021429057</v>
      </c>
      <c r="G146" s="9" t="s">
        <v>56</v>
      </c>
      <c r="H146" s="18" t="s">
        <v>161</v>
      </c>
    </row>
    <row r="147" spans="1:8" x14ac:dyDescent="0.3">
      <c r="A147" s="10">
        <f t="shared" si="3"/>
        <v>141</v>
      </c>
      <c r="B147" s="28"/>
      <c r="C147" s="8" t="s">
        <v>61</v>
      </c>
      <c r="D147" s="9" t="s">
        <v>309</v>
      </c>
      <c r="E147" s="9">
        <v>80000038</v>
      </c>
      <c r="F147" s="9">
        <v>13916851353</v>
      </c>
      <c r="G147" s="9" t="s">
        <v>56</v>
      </c>
      <c r="H147" s="18" t="s">
        <v>62</v>
      </c>
    </row>
    <row r="148" spans="1:8" x14ac:dyDescent="0.3">
      <c r="A148" s="10">
        <f t="shared" si="3"/>
        <v>142</v>
      </c>
      <c r="B148" s="29"/>
      <c r="C148" s="8" t="s">
        <v>319</v>
      </c>
      <c r="D148" s="9" t="s">
        <v>309</v>
      </c>
      <c r="E148" s="9" t="s">
        <v>125</v>
      </c>
      <c r="F148" s="9">
        <v>13916823605</v>
      </c>
      <c r="G148" s="9" t="s">
        <v>56</v>
      </c>
      <c r="H148" s="18" t="s">
        <v>296</v>
      </c>
    </row>
    <row r="149" spans="1:8" x14ac:dyDescent="0.3">
      <c r="A149" s="30"/>
      <c r="B149" s="31"/>
      <c r="C149" s="31"/>
      <c r="D149" s="31"/>
      <c r="E149" s="31"/>
      <c r="F149" s="31"/>
      <c r="G149" s="31"/>
      <c r="H149" s="32"/>
    </row>
    <row r="150" spans="1:8" ht="14" customHeight="1" x14ac:dyDescent="0.3">
      <c r="A150" s="20">
        <f>ROW()-149</f>
        <v>1</v>
      </c>
      <c r="B150" s="22" t="s">
        <v>297</v>
      </c>
      <c r="C150" s="4" t="s">
        <v>300</v>
      </c>
      <c r="D150" s="19" t="s">
        <v>297</v>
      </c>
      <c r="E150" s="10" t="s">
        <v>125</v>
      </c>
      <c r="F150" s="10">
        <v>13849454382</v>
      </c>
      <c r="G150" s="20" t="s">
        <v>56</v>
      </c>
      <c r="H150" s="13" t="s">
        <v>125</v>
      </c>
    </row>
    <row r="151" spans="1:8" x14ac:dyDescent="0.3">
      <c r="A151" s="20">
        <f t="shared" ref="A151:A152" si="4">ROW()-149</f>
        <v>2</v>
      </c>
      <c r="B151" s="22" t="s">
        <v>435</v>
      </c>
      <c r="C151" s="4" t="s">
        <v>301</v>
      </c>
      <c r="D151" s="10" t="s">
        <v>298</v>
      </c>
      <c r="E151" s="10" t="s">
        <v>125</v>
      </c>
      <c r="F151" s="10">
        <v>15900624470</v>
      </c>
      <c r="G151" s="20" t="s">
        <v>56</v>
      </c>
      <c r="H151" s="13" t="s">
        <v>125</v>
      </c>
    </row>
    <row r="152" spans="1:8" x14ac:dyDescent="0.3">
      <c r="A152" s="20">
        <f t="shared" si="4"/>
        <v>3</v>
      </c>
      <c r="B152" s="22" t="s">
        <v>436</v>
      </c>
      <c r="C152" s="4" t="s">
        <v>302</v>
      </c>
      <c r="D152" s="10" t="s">
        <v>299</v>
      </c>
      <c r="E152" s="10" t="s">
        <v>125</v>
      </c>
      <c r="F152" s="10">
        <v>13761889601</v>
      </c>
      <c r="G152" s="20" t="s">
        <v>56</v>
      </c>
      <c r="H152" s="13" t="s">
        <v>125</v>
      </c>
    </row>
  </sheetData>
  <mergeCells count="10">
    <mergeCell ref="A1:H1"/>
    <mergeCell ref="A10:H10"/>
    <mergeCell ref="B5:B9"/>
    <mergeCell ref="A149:H149"/>
    <mergeCell ref="B101:B148"/>
    <mergeCell ref="A39:H39"/>
    <mergeCell ref="B11:B38"/>
    <mergeCell ref="B40:B99"/>
    <mergeCell ref="A100:H100"/>
    <mergeCell ref="A4:H4"/>
  </mergeCells>
  <phoneticPr fontId="3" type="noConversion"/>
  <hyperlinks>
    <hyperlink ref="H7" r:id="rId1" xr:uid="{8F9AAF77-F488-4A5D-807F-1F0CBD07EA6C}"/>
    <hyperlink ref="H5" r:id="rId2" xr:uid="{C94ED28F-74B0-416A-A82B-A5AE741C7E2C}"/>
    <hyperlink ref="H8" r:id="rId3" xr:uid="{582BCE73-FD2C-4A4E-A42C-E1BDE16F6A6C}"/>
    <hyperlink ref="H6" r:id="rId4" xr:uid="{7B42BE8D-DE41-44E6-A22C-FAE7AC998997}"/>
    <hyperlink ref="H9" r:id="rId5" xr:uid="{5E75DABA-17DA-4D41-B481-88BA0F647FDE}"/>
    <hyperlink ref="H11" r:id="rId6" xr:uid="{2443A353-C98F-461F-842A-0267BE1C6866}"/>
    <hyperlink ref="H14" r:id="rId7" xr:uid="{DB855BAD-1175-448B-B3E4-CF344D5DC4B7}"/>
    <hyperlink ref="H13" r:id="rId8" xr:uid="{8D8E57B1-1C51-401D-91F8-09395A924E17}"/>
    <hyperlink ref="H16" r:id="rId9" xr:uid="{7AFBA112-66DB-48D7-822E-DB6D33246B4B}"/>
    <hyperlink ref="H17" r:id="rId10" xr:uid="{4D0A27A9-E059-4E0C-B2B9-9BDF0F1297AB}"/>
    <hyperlink ref="H18" r:id="rId11" xr:uid="{A3E020FD-380F-413B-BA91-D8A6B41B26D3}"/>
    <hyperlink ref="H15" r:id="rId12" xr:uid="{77DE4CB8-ED6A-4632-9C8A-27A77338619F}"/>
    <hyperlink ref="H12" r:id="rId13" xr:uid="{5AC3789F-24FD-4130-A1F2-DB7631BFDEB9}"/>
    <hyperlink ref="H19" r:id="rId14" xr:uid="{41EF733D-538B-4A49-A69F-1EDC2CF58970}"/>
    <hyperlink ref="H20" r:id="rId15" xr:uid="{B537C546-0658-4FC2-989A-A103D7724E56}"/>
    <hyperlink ref="H21" r:id="rId16" xr:uid="{3F788704-B76F-44B0-9DDB-B42191E74777}"/>
    <hyperlink ref="H22" r:id="rId17" xr:uid="{5665CDFF-E0DB-4EEE-B557-42873DA760DE}"/>
    <hyperlink ref="H23" r:id="rId18" xr:uid="{FA39AB24-C673-4BC6-9DE2-F941FF9C5A2C}"/>
    <hyperlink ref="H24" r:id="rId19" xr:uid="{8229302D-D646-430D-961C-F9901CE2AAC8}"/>
    <hyperlink ref="H25" r:id="rId20" xr:uid="{F72CCCFD-A47F-4D5E-A07F-3D24366F1A62}"/>
    <hyperlink ref="H32" r:id="rId21" xr:uid="{631B3843-AB10-4483-95F1-8EBBDD822248}"/>
    <hyperlink ref="H37" r:id="rId22" xr:uid="{7CF7C86F-63A2-4C54-AEF9-17C06D2318DE}"/>
    <hyperlink ref="H28" r:id="rId23" xr:uid="{CA0BA180-55A4-4E9A-A0AF-04DEB066D81D}"/>
    <hyperlink ref="H26" r:id="rId24" xr:uid="{504D7330-7854-45BB-B09F-FD1060414182}"/>
    <hyperlink ref="H36" r:id="rId25" xr:uid="{CAE6D405-E79C-4636-82C3-F2939E8B740A}"/>
    <hyperlink ref="H27" r:id="rId26" xr:uid="{BFCF375C-4813-4859-BBBE-35EFEF660C09}"/>
    <hyperlink ref="H29" r:id="rId27" xr:uid="{552D3CBE-6C52-43CB-89E5-56774ECF90D9}"/>
    <hyperlink ref="H31" r:id="rId28" xr:uid="{845E0637-AF87-482B-A024-C2812FD06A0D}"/>
    <hyperlink ref="H30" r:id="rId29" xr:uid="{A0EA05A8-0A45-4300-BBF1-B19208BF7BCA}"/>
    <hyperlink ref="H38" r:id="rId30" xr:uid="{0978E7A4-BD06-4A3A-8EEA-69CB17A5C9A8}"/>
    <hyperlink ref="H34" r:id="rId31" xr:uid="{703689AA-A93D-4188-999E-8C56956177E5}"/>
    <hyperlink ref="H33" r:id="rId32" xr:uid="{A691A9FF-19AD-4C8D-8956-8AA12617C180}"/>
    <hyperlink ref="H75" r:id="rId33" xr:uid="{5823EABE-A876-41AD-A77E-FDEBF263B588}"/>
    <hyperlink ref="H63" r:id="rId34" xr:uid="{26B9C802-9CFE-49C5-B4DA-E78BB36D9CC0}"/>
    <hyperlink ref="H69" r:id="rId35" xr:uid="{556ED21F-3B88-4214-9942-BE29FACAF729}"/>
    <hyperlink ref="H74" r:id="rId36" xr:uid="{D79953FC-33A3-40AC-B212-CA9557A903B7}"/>
    <hyperlink ref="H60" r:id="rId37" xr:uid="{A3C114B9-F3C6-4281-B63E-160FC6DD133C}"/>
    <hyperlink ref="H68" r:id="rId38" xr:uid="{DF8E9AAC-0B74-4E36-B467-1B67D2C36CC4}"/>
    <hyperlink ref="H58" r:id="rId39" xr:uid="{D3C6D543-CDA1-4250-9DC3-B18449FA8F74}"/>
    <hyperlink ref="H67" r:id="rId40" xr:uid="{5E38F1CB-10AF-4083-BCA3-EA807E72FE85}"/>
    <hyperlink ref="H66" r:id="rId41" xr:uid="{16ED66D5-0A2F-4234-B9C6-AAF76868A739}"/>
    <hyperlink ref="H64" r:id="rId42" xr:uid="{8296E3C6-3A26-4327-8AC0-74FC37F916C3}"/>
    <hyperlink ref="H73" r:id="rId43" xr:uid="{2E675FB3-62EE-4D33-9459-9B8C18763222}"/>
    <hyperlink ref="H59" r:id="rId44" xr:uid="{F756BD47-3313-4AFB-9E08-4F616FA8804F}"/>
    <hyperlink ref="H76" r:id="rId45" xr:uid="{13BAE7DE-4135-4CC2-AA19-AB80013B38E5}"/>
    <hyperlink ref="H77" r:id="rId46" xr:uid="{D9D50375-D97C-4CE7-8060-4B379F03EE86}"/>
    <hyperlink ref="H78" r:id="rId47" xr:uid="{B3CB1F13-F69B-4739-9BE1-16D15715E351}"/>
    <hyperlink ref="H70" r:id="rId48" xr:uid="{2F9C29C9-1401-4457-A1EC-A3314354EB95}"/>
    <hyperlink ref="H71" r:id="rId49" xr:uid="{E0BCBCC9-6A72-4306-B663-5F3A13D99CF5}"/>
    <hyperlink ref="H65" r:id="rId50" xr:uid="{ABD2253D-7386-4F44-8BC9-938BB8074018}"/>
    <hyperlink ref="H61" r:id="rId51" xr:uid="{69A4A711-70DA-4420-933D-D088506F435C}"/>
    <hyperlink ref="H72" r:id="rId52" xr:uid="{810E903F-2C3A-4740-968B-1367F97B2117}"/>
    <hyperlink ref="H57" r:id="rId53" xr:uid="{A1117BF0-8EF3-4C66-8CBA-EE181214F14D}"/>
    <hyperlink ref="H56" r:id="rId54" xr:uid="{9B7325E7-0F23-4A2C-A630-B2122F0F4C4D}"/>
    <hyperlink ref="H40" r:id="rId55" xr:uid="{D5876FD7-6059-41F5-B92F-B9327B5675F0}"/>
    <hyperlink ref="H55" r:id="rId56" xr:uid="{71DB4437-DA44-4FB1-B36F-75298E31766D}"/>
    <hyperlink ref="H41" r:id="rId57" xr:uid="{DC218A6E-CA8A-4275-ACAD-B2F010CB8C01}"/>
    <hyperlink ref="H42" r:id="rId58" xr:uid="{0259DB64-0C3F-4680-A145-EB49869E88C9}"/>
    <hyperlink ref="H43" r:id="rId59" xr:uid="{F49695F3-660A-4C52-B352-2CDF50329BD0}"/>
    <hyperlink ref="H44" r:id="rId60" xr:uid="{1620EB97-6469-447F-8FD5-BDD463BFB2FA}"/>
    <hyperlink ref="H45" r:id="rId61" xr:uid="{F4610B0C-0B2F-4091-8825-AB19B26AAB6E}"/>
    <hyperlink ref="H46" r:id="rId62" xr:uid="{CC295CAD-7637-48A1-993F-D28539BD4C49}"/>
    <hyperlink ref="H47" r:id="rId63" xr:uid="{96B09468-8077-462B-B7BE-0C9FF4EBF8C2}"/>
    <hyperlink ref="H62" r:id="rId64" xr:uid="{47C12403-1159-41A7-8703-84FA3C23D0C8}"/>
    <hyperlink ref="H48" r:id="rId65" xr:uid="{2EBA972F-D4C7-4AC7-807C-ACFA04BED0E3}"/>
    <hyperlink ref="H79" r:id="rId66" xr:uid="{50B3CB27-CE6A-4A41-8C45-CFCEA508F1C2}"/>
    <hyperlink ref="H50" r:id="rId67" xr:uid="{2CCB629A-DBA0-4AD4-8EC7-A94AF1751FEE}"/>
    <hyperlink ref="H81" r:id="rId68" xr:uid="{705B7195-89B6-4831-A8E0-A7FF5749099E}"/>
    <hyperlink ref="H49" r:id="rId69" xr:uid="{5964B69D-F0F8-4E68-A701-545BA69E0040}"/>
    <hyperlink ref="H80" r:id="rId70" xr:uid="{2A9F0E76-9761-4CD3-95A6-FBE1ABA43D7C}"/>
    <hyperlink ref="H82" r:id="rId71" xr:uid="{B2899E4E-A5E0-41FF-92A9-C63F280EDA8F}"/>
    <hyperlink ref="H83" r:id="rId72" xr:uid="{D0AB9187-4656-4B73-A0F2-B043DBC355F5}"/>
    <hyperlink ref="H51" r:id="rId73" xr:uid="{01550031-5C6A-49DF-BE5A-7C47DCD2925B}"/>
    <hyperlink ref="H84" r:id="rId74" xr:uid="{C1B66A48-4805-4D3A-BB35-6D7966E111D8}"/>
    <hyperlink ref="H96" r:id="rId75" xr:uid="{B17FE465-C4F8-4F62-82B6-5CD896CE86F4}"/>
    <hyperlink ref="H97" r:id="rId76" xr:uid="{A3D56883-3C3B-4A9E-8AB4-D601F2F39055}"/>
    <hyperlink ref="H85" r:id="rId77" xr:uid="{6CAD3A16-A546-402C-9BEC-AC44170FAA19}"/>
    <hyperlink ref="H98" r:id="rId78" xr:uid="{6F73992A-9B40-4345-9D73-49C007BFACE7}"/>
    <hyperlink ref="H99" r:id="rId79" xr:uid="{D448646E-1289-4378-A3D3-F8DF004F89B3}"/>
    <hyperlink ref="H54" r:id="rId80" xr:uid="{F6F56551-F05F-40C5-95CF-B652D0DDE5BD}"/>
    <hyperlink ref="H86" r:id="rId81" xr:uid="{766D1AFC-124D-4805-B756-9D5160BC194E}"/>
    <hyperlink ref="H87" r:id="rId82" xr:uid="{20A50D7B-6DE3-43CE-9272-4407793D7147}"/>
    <hyperlink ref="H88" r:id="rId83" xr:uid="{7B96DFA1-DAC9-48CE-B12F-C5D79FDABDB2}"/>
    <hyperlink ref="H90" r:id="rId84" xr:uid="{38C76DAB-EB6B-4B3E-9EA3-DE9D142BC843}"/>
    <hyperlink ref="H89" r:id="rId85" xr:uid="{FEEF1575-DBEE-42A7-A296-15177E2BAFBF}"/>
    <hyperlink ref="H52" r:id="rId86" xr:uid="{4C389470-3E33-4F86-B1A9-40852E68DA92}"/>
    <hyperlink ref="H53" r:id="rId87" xr:uid="{D20E4393-53F1-43B3-8E73-7CB5C6B71447}"/>
    <hyperlink ref="H91" r:id="rId88" xr:uid="{DC57C981-F6DD-4FB7-AD2A-0E7930A3E476}"/>
    <hyperlink ref="H95" r:id="rId89" xr:uid="{CAA05666-1E36-45F4-9A63-D657A8FC2A4D}"/>
    <hyperlink ref="H93" r:id="rId90" xr:uid="{99678E75-D3FF-44D6-9187-0D932EDB7D2E}"/>
    <hyperlink ref="H92" r:id="rId91" xr:uid="{E279E8D8-D069-4679-A3FA-94F85D40EE61}"/>
    <hyperlink ref="H104" r:id="rId92" xr:uid="{41606F5F-DAEA-4956-B8EC-F8C4DA805E09}"/>
    <hyperlink ref="H102" r:id="rId93" xr:uid="{7E4C414E-1A0D-400E-94FC-54178432EBFB}"/>
    <hyperlink ref="H147" r:id="rId94" xr:uid="{9A7859C9-FF00-4700-BAB2-98C888D52991}"/>
    <hyperlink ref="H101" r:id="rId95" xr:uid="{D458F0F1-0878-4D42-B030-CD51AD9CD1F5}"/>
    <hyperlink ref="H106" r:id="rId96" xr:uid="{0ED9D4FE-CC88-45B6-BA17-2206B8B9C8CB}"/>
    <hyperlink ref="H107" r:id="rId97" xr:uid="{068320C2-2242-4776-BCBE-759C38DFCC98}"/>
    <hyperlink ref="H110" r:id="rId98" xr:uid="{34A668CB-6E59-4FB1-97B8-2DCC6A2E0DC2}"/>
    <hyperlink ref="H111" r:id="rId99" xr:uid="{3999D37B-962C-4DE8-B44E-EB887584CF00}"/>
    <hyperlink ref="H112" r:id="rId100" xr:uid="{8B5F7528-8C3D-4C7E-A9B2-9242B7B342E5}"/>
    <hyperlink ref="H113" r:id="rId101" xr:uid="{C72391D9-E000-40CB-B4C5-CE82C58ACEAB}"/>
    <hyperlink ref="H114" r:id="rId102" xr:uid="{5CC91FB2-AEB9-4029-A94F-8FA0B19A3B6F}"/>
    <hyperlink ref="H115" r:id="rId103" xr:uid="{46B867A1-8E73-4576-B94F-08246138549A}"/>
    <hyperlink ref="H116" r:id="rId104" xr:uid="{411AA21E-9446-404C-80FA-FA083C9C82E6}"/>
    <hyperlink ref="H117" r:id="rId105" xr:uid="{317DF009-4234-4843-A6F8-018906E90CDD}"/>
    <hyperlink ref="H119" r:id="rId106" xr:uid="{06E0919F-55C4-48B1-A5FA-4FF8D0C7EEE7}"/>
    <hyperlink ref="H118" r:id="rId107" xr:uid="{A64295CE-8254-40B0-889F-CA0765BAEBE5}"/>
    <hyperlink ref="H120" r:id="rId108" xr:uid="{703BEDB0-2E41-43E5-8B1C-B9EBF26AFCC7}"/>
    <hyperlink ref="H121" r:id="rId109" xr:uid="{CFFC8C98-9367-4D97-9832-7ED8D52996DA}"/>
    <hyperlink ref="H103" r:id="rId110" xr:uid="{5181A5A6-3BCA-4D64-BB51-19190C05FB2A}"/>
    <hyperlink ref="H122" r:id="rId111" xr:uid="{BA4069BE-C0CC-4A1A-9B58-462B8B84C911}"/>
    <hyperlink ref="H123" r:id="rId112" xr:uid="{2F09CECB-BC90-4597-9E7D-DC0F62BB0886}"/>
    <hyperlink ref="H124" r:id="rId113" xr:uid="{D1A1BA5C-32B9-4E86-9A8E-C3C519A6404B}"/>
    <hyperlink ref="H125" r:id="rId114" xr:uid="{D7369056-3578-4D0A-A519-8C71EF4D85C8}"/>
    <hyperlink ref="H126" r:id="rId115" xr:uid="{0D9C75E8-6C65-43B6-9FA6-A68E351B3E70}"/>
    <hyperlink ref="H127" r:id="rId116" xr:uid="{498249DF-D51D-4A24-9A00-59B1F2F36FDF}"/>
    <hyperlink ref="H128" r:id="rId117" xr:uid="{0F99CDE5-E641-412F-9DFC-6C722B1C6741}"/>
    <hyperlink ref="H129" r:id="rId118" xr:uid="{7D3BF9F9-5069-4065-B616-E459A0CACE38}"/>
    <hyperlink ref="H130" r:id="rId119" xr:uid="{D1B967FB-8931-4CC1-9497-88C1AC2009AF}"/>
    <hyperlink ref="H131" r:id="rId120" xr:uid="{9BC26533-50E6-424C-9D08-85BE57551668}"/>
    <hyperlink ref="H132" r:id="rId121" xr:uid="{BE6072A6-B9EA-424C-A103-92FA52C5160D}"/>
    <hyperlink ref="H133" r:id="rId122" xr:uid="{313E2F58-1719-46E4-B217-A85DFAA474D1}"/>
    <hyperlink ref="H134" r:id="rId123" xr:uid="{B014626F-877C-4480-B156-540C81653384}"/>
    <hyperlink ref="H135" r:id="rId124" xr:uid="{A2B42340-D9A5-4046-862C-A51B829D30AC}"/>
    <hyperlink ref="H136" r:id="rId125" xr:uid="{048D50B7-0987-4C52-88F0-DD8CC6D4AA50}"/>
    <hyperlink ref="H143" r:id="rId126" xr:uid="{4ACB0AD8-C7EB-441B-BE26-B42FF7192D37}"/>
    <hyperlink ref="H144" r:id="rId127" xr:uid="{DB0FA43A-713C-4A05-8467-3F02D51D5354}"/>
    <hyperlink ref="H138" r:id="rId128" xr:uid="{D92C331B-4062-4E7C-B995-5B9AD71575AB}"/>
    <hyperlink ref="H145" r:id="rId129" xr:uid="{6412DC0D-498B-4A25-A1ED-A0B7C0325A77}"/>
    <hyperlink ref="H139" r:id="rId130" xr:uid="{B9877681-B67E-4ABA-A32B-7FC46F32344E}"/>
    <hyperlink ref="H146" r:id="rId131" xr:uid="{06A3FAC6-775D-4C57-9F86-A02119E4EEA8}"/>
    <hyperlink ref="H137" r:id="rId132" xr:uid="{98FFD8D6-D3F7-4BC0-A60C-0FDAEB37B3DA}"/>
    <hyperlink ref="H140" r:id="rId133" xr:uid="{E961DABD-54AB-4F09-9857-023B641353A6}"/>
    <hyperlink ref="H141" r:id="rId134" xr:uid="{2EA25E08-F0AB-4DFD-9FDF-DAAE1AA8F893}"/>
    <hyperlink ref="H3" r:id="rId135" xr:uid="{EFB9EC5F-BABC-47B7-A96C-8F5EF43A3176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89" orientation="portrait" r:id="rId136"/>
  <headerFooter>
    <oddFooter>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通讯录</vt:lpstr>
      <vt:lpstr>通讯录!Print_Area</vt:lpstr>
      <vt:lpstr>通讯录!Print_Titles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2022-07-05T00:38:25Z</dcterms:modified>
</cp:coreProperties>
</file>