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ABFE1586-4E07-4B74-8E9D-770BFFF06455}" xr6:coauthVersionLast="47" xr6:coauthVersionMax="47" xr10:uidLastSave="{00000000-0000-0000-0000-000000000000}"/>
  <bookViews>
    <workbookView xWindow="-110" yWindow="-110" windowWidth="34620" windowHeight="14020" xr2:uid="{02454ED2-5616-494F-84FC-2DE3FC8B32E3}"/>
  </bookViews>
  <sheets>
    <sheet name="Dynamic" sheetId="2" r:id="rId1"/>
    <sheet name="Bank3" sheetId="3" r:id="rId2"/>
    <sheet name="BANK61" sheetId="5" r:id="rId3"/>
    <sheet name="BANK60" sheetId="1" r:id="rId4"/>
    <sheet name="Golden" sheetId="4" r:id="rId5"/>
    <sheet name="BANK1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6" l="1"/>
  <c r="E2" i="6"/>
  <c r="E5" i="5"/>
  <c r="B5" i="5"/>
  <c r="B4" i="5"/>
  <c r="E4" i="5"/>
  <c r="B16" i="2"/>
  <c r="B15" i="2"/>
  <c r="E5" i="3"/>
  <c r="E4" i="3"/>
  <c r="E3" i="3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B3" i="3"/>
  <c r="B4" i="3" s="1"/>
  <c r="B5" i="3" s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<sst xmlns="http://schemas.openxmlformats.org/spreadsheetml/2006/main" count="73" uniqueCount="44">
  <si>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</si>
  <si>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</si>
  <si>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</si>
  <si>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</si>
  <si>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</si>
  <si>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</si>
  <si>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</si>
  <si>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</si>
  <si>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</si>
  <si>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</si>
  <si>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</si>
  <si>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</si>
  <si>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</si>
  <si>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</si>
  <si>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</si>
  <si>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</si>
  <si>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</si>
  <si>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</si>
  <si>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</si>
  <si>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</si>
  <si>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</si>
  <si>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</si>
  <si>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</si>
  <si>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</si>
  <si>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</si>
  <si>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</si>
  <si>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</si>
  <si>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</si>
  <si>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</si>
  <si>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</si>
  <si>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</si>
  <si>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</si>
  <si>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</si>
  <si>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</si>
  <si>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Bank Segment</t>
  </si>
  <si>
    <t>Segments Per Bank</t>
  </si>
  <si>
    <t>Segment Calc</t>
  </si>
  <si>
    <t>viewTab</t>
  </si>
  <si>
    <t>loadedView</t>
  </si>
  <si>
    <t>39</t>
  </si>
  <si>
    <t>55-59</t>
  </si>
  <si>
    <t>47-54</t>
  </si>
  <si>
    <t>41-46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</si>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</sst>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16"/>
  <sheetViews>
    <sheetView tabSelected="1" workbookViewId="0">
      <selection activeCell="E2" sqref="E2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39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43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42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41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40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  <row r="14" spans="1:9" x14ac:dyDescent="0.35">
      <c r="A14" t="s">
        <v>34</v>
      </c>
      <c r="B14">
        <v>4</v>
      </c>
    </row>
    <row r="15" spans="1:9" x14ac:dyDescent="0.35">
      <c r="A15" t="s">
        <v>35</v>
      </c>
      <c r="B15">
        <f>C4/F4</f>
        <v>5</v>
      </c>
    </row>
    <row r="16" spans="1:9" x14ac:dyDescent="0.35">
      <c r="A16" t="s">
        <v>36</v>
      </c>
      <c r="B16">
        <f>(22-18) * B15 + B14</f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C6" sqref="C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v>7042</v>
      </c>
    </row>
    <row r="3" spans="1:6" x14ac:dyDescent="0.35">
      <c r="A3" t="s">
        <v>31</v>
      </c>
      <c r="B3">
        <f>B2+ E2+1</f>
        <v>7043</v>
      </c>
      <c r="C3">
        <v>80</v>
      </c>
      <c r="D3">
        <v>1</v>
      </c>
      <c r="E3">
        <f t="shared" ref="E3" si="0">C3*D3</f>
        <v>80</v>
      </c>
    </row>
    <row r="4" spans="1:6" x14ac:dyDescent="0.35">
      <c r="A4" t="s">
        <v>33</v>
      </c>
      <c r="B4" t="e">
        <f>#REF! +#REF!+1</f>
        <v>#REF!</v>
      </c>
      <c r="C4">
        <v>80</v>
      </c>
      <c r="D4">
        <v>1</v>
      </c>
      <c r="E4">
        <f t="shared" ref="E4:E5" si="1">C4*D4</f>
        <v>80</v>
      </c>
    </row>
    <row r="5" spans="1:6" x14ac:dyDescent="0.35">
      <c r="A5" t="s">
        <v>32</v>
      </c>
      <c r="B5" t="e">
        <f t="shared" ref="B5" si="2">B4+ E4+1</f>
        <v>#REF!</v>
      </c>
      <c r="C5">
        <v>633</v>
      </c>
      <c r="D5">
        <v>1</v>
      </c>
      <c r="E5">
        <f t="shared" si="1"/>
        <v>633</v>
      </c>
    </row>
    <row r="12" spans="1:6" x14ac:dyDescent="0.35">
      <c r="A12" s="1" t="s">
        <v>2</v>
      </c>
      <c r="E12">
        <f>SUM(E2:E10)</f>
        <v>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H7" sqref="H7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37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38</v>
      </c>
      <c r="B5">
        <f>B4+ E4+1</f>
        <v>4623</v>
      </c>
      <c r="C5">
        <v>7</v>
      </c>
      <c r="D5">
        <v>256</v>
      </c>
      <c r="E5">
        <f t="shared" ref="E5" si="3">C5*D5</f>
        <v>1792</v>
      </c>
    </row>
    <row r="13" spans="1:6" x14ac:dyDescent="0.35">
      <c r="A13" s="1" t="s">
        <v>2</v>
      </c>
      <c r="E13">
        <f>SUM(E2:E11)</f>
        <v>6412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13" sqref="A1:E1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E10" sqref="E10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25</v>
      </c>
      <c r="E10">
        <f>SUM(E2:E9)</f>
        <v>1012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57B5-3C24-4F29-A129-358A57F4AFCB}">
  <dimension ref="A1:E13"/>
  <sheetViews>
    <sheetView workbookViewId="0">
      <selection activeCell="E13" sqref="E13"/>
    </sheetView>
  </sheetViews>
  <sheetFormatPr defaultRowHeight="14.5" x14ac:dyDescent="0.35"/>
  <cols>
    <col min="1" max="1" width="14.1796875" bestFit="1" customWidth="1"/>
    <col min="2" max="2" width="4.90625" bestFit="1" customWidth="1"/>
    <col min="3" max="3" width="4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15</v>
      </c>
      <c r="B2">
        <v>8006</v>
      </c>
      <c r="C2">
        <v>185</v>
      </c>
      <c r="D2">
        <v>1</v>
      </c>
      <c r="E2">
        <f>C2*D2</f>
        <v>185</v>
      </c>
    </row>
    <row r="13" spans="1:5" x14ac:dyDescent="0.35">
      <c r="A13" s="1" t="s">
        <v>2</v>
      </c>
      <c r="E13">
        <f>SUM(E2:E11)</f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Dynamic</vt:lpstr>
      <vt:lpstr>Bank3</vt:lpstr>
      <vt:lpstr>BANK61</vt:lpstr>
      <vt:lpstr>BANK60</vt:lpstr>
      <vt:lpstr>Golden</vt:lpstr>
      <vt:lpstr>BANK14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2022-12-24T12:16:04Z</dcterms:modified>
</cp:coreProperties>
</file>