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A103E720-8323-43A1-97D3-03AB67060E9D}" xr6:coauthVersionLast="47" xr6:coauthVersionMax="47" xr10:uidLastSave="{00000000-0000-0000-0000-000000000000}"/>
  <bookViews>
    <workbookView xWindow="-110" yWindow="-110" windowWidth="34620" windowHeight="14020" activeTab="2" xr2:uid="{02454ED2-5616-494F-84FC-2DE3FC8B32E3}"/>
  </bookViews>
  <sheets>
    <sheet name="Dynamic (Bank 0x13 - 0x26)" sheetId="2" r:id="rId1"/>
    <sheet name="Flood Banks (Bank 0x27 - 0x30)" sheetId="22" r:id="rId2"/>
    <sheet name="Div Banks (Bank 0x31 - 0x3B)" sheetId="23" r:id="rId3"/>
    <sheet name="Bank0x1" sheetId="6" r:id="rId4"/>
    <sheet name="Bank0x2" sheetId="7" r:id="rId5"/>
    <sheet name="Bank0x3" sheetId="3" r:id="rId6"/>
    <sheet name="Bank0x4" sheetId="8" r:id="rId7"/>
    <sheet name="Bank0x5" sheetId="9" r:id="rId8"/>
    <sheet name="Bank0x6" sheetId="10" r:id="rId9"/>
    <sheet name="Bank0x7" sheetId="11" r:id="rId10"/>
    <sheet name="Bank0x8" sheetId="12" r:id="rId11"/>
    <sheet name="Bank0x9" sheetId="13" r:id="rId12"/>
    <sheet name="Bank0xA" sheetId="14" r:id="rId13"/>
    <sheet name="Bank0xB" sheetId="15" r:id="rId14"/>
    <sheet name="Bank0xC" sheetId="16" r:id="rId15"/>
    <sheet name="Bank0xD" sheetId="17" r:id="rId16"/>
    <sheet name="Bank0xE" sheetId="18" r:id="rId17"/>
    <sheet name="Bank0xF" sheetId="21" r:id="rId18"/>
    <sheet name="Bank0x10" sheetId="19" r:id="rId19"/>
    <sheet name="Bank0x11" sheetId="24" r:id="rId20"/>
    <sheet name="BANK0x3C" sheetId="1" r:id="rId21"/>
    <sheet name="BANK0x3D" sheetId="5" r:id="rId22"/>
    <sheet name="BANK0x3E" sheetId="20" r:id="rId23"/>
    <sheet name="Golden" sheetId="4" r:id="rId2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3" l="1"/>
  <c r="H3" i="23"/>
  <c r="H4" i="23"/>
  <c r="G4" i="23"/>
  <c r="G3" i="23"/>
  <c r="G2" i="23"/>
  <c r="F2" i="4"/>
  <c r="F3" i="4" s="1"/>
  <c r="F4" i="4" s="1"/>
  <c r="F5" i="4" s="1"/>
  <c r="E5" i="23"/>
  <c r="B4" i="23"/>
  <c r="E3" i="23"/>
  <c r="B3" i="23"/>
  <c r="B3" i="24"/>
  <c r="E3" i="24"/>
  <c r="E2" i="24"/>
  <c r="E9" i="24" s="1"/>
  <c r="B3" i="22"/>
  <c r="B4" i="22" s="1"/>
  <c r="E2" i="23"/>
  <c r="E2" i="22"/>
  <c r="E4" i="22"/>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E10" i="23" l="1"/>
  <c r="E10" i="22"/>
  <c r="E12" i="19"/>
  <c r="B5" i="18"/>
  <c r="B6" i="18" s="1"/>
  <c r="E12" i="18"/>
  <c r="E12" i="3"/>
  <c r="E10" i="4"/>
  <c r="E13" i="5"/>
  <c r="B3" i="5"/>
  <c r="B5" i="1"/>
  <c r="B6" i="1" s="1"/>
  <c r="B4" i="20" s="1"/>
  <c r="B9" i="1" s="1"/>
  <c r="G4" i="2"/>
  <c r="G5" i="2" s="1"/>
  <c r="G6" i="2" s="1"/>
  <c r="H6" i="2" s="1"/>
  <c r="F9" i="2"/>
  <c r="D9" i="2"/>
</calcChain>
</file>

<file path=xl/sharedStrings.xml><?xml version="1.0" encoding="utf-8"?>
<sst xmlns="http://schemas.openxmlformats.org/spreadsheetml/2006/main" count="258" uniqueCount="71">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</sst>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F10"/>
  <sheetViews>
    <sheetView workbookViewId="0">
      <selection activeCell="I8" sqref="I8"/>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2128</v>
      </c>
      <c r="D2">
        <v>1</v>
      </c>
      <c r="E2">
        <f>C2</f>
        <v>2128</v>
      </c>
      <c r="F2" t="s">
        <v>48</v>
      </c>
    </row>
    <row r="3" spans="1:6" x14ac:dyDescent="0.35">
      <c r="A3" t="s">
        <v>63</v>
      </c>
      <c r="B3">
        <f>C2</f>
        <v>2128</v>
      </c>
      <c r="C3">
        <v>1</v>
      </c>
      <c r="D3">
        <v>1</v>
      </c>
      <c r="E3">
        <v>5728</v>
      </c>
    </row>
    <row r="4" spans="1:6" x14ac:dyDescent="0.35">
      <c r="A4" t="s">
        <v>62</v>
      </c>
      <c r="B4">
        <f>B3+E3+1</f>
        <v>7857</v>
      </c>
      <c r="C4">
        <v>336</v>
      </c>
      <c r="D4">
        <v>1</v>
      </c>
      <c r="E4">
        <f>C4 * D4</f>
        <v>336</v>
      </c>
    </row>
    <row r="10" spans="1:6"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F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7856</v>
      </c>
      <c r="D2">
        <v>1</v>
      </c>
      <c r="E2">
        <f>C2</f>
        <v>7856</v>
      </c>
      <c r="F2" t="s">
        <v>48</v>
      </c>
    </row>
    <row r="3" spans="1:6" x14ac:dyDescent="0.35">
      <c r="A3" t="s">
        <v>62</v>
      </c>
      <c r="B3">
        <f>E2</f>
        <v>7856</v>
      </c>
      <c r="C3">
        <v>336</v>
      </c>
      <c r="D3">
        <v>1</v>
      </c>
      <c r="E3">
        <f>C3 * D3</f>
        <v>336</v>
      </c>
    </row>
    <row r="9" spans="1:6" x14ac:dyDescent="0.35">
      <c r="E9">
        <f>SUM(E2:E7)</f>
        <v>8192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tabSelected="1" workbookViewId="0">
      <selection activeCell="H3" sqref="H3"/>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Dynamic (Bank 0x13 - 0x26)</vt:lpstr>
      <vt:lpstr>Flood Banks (Bank 0x27 - 0x30)</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2023-08-12T09:25:21Z</dcterms:modified>
</cp:coreProperties>
</file>