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SDET Training\Repo\SDET\"/>
    </mc:Choice>
  </mc:AlternateContent>
  <xr:revisionPtr revIDLastSave="0" documentId="13_ncr:1_{0817AB47-7B1C-4EB0-AF30-01F4B59FF594}" xr6:coauthVersionLast="47" xr6:coauthVersionMax="47" xr10:uidLastSave="{00000000-0000-0000-0000-000000000000}"/>
  <bookViews>
    <workbookView xWindow="-120" yWindow="-120" windowWidth="29040" windowHeight="15720" xr2:uid="{2CABE115-C1F1-4039-ABAE-2DAA65649CE3}"/>
  </bookViews>
  <sheets>
    <sheet name="Course Problem Tracker" sheetId="1" r:id="rId1"/>
    <sheet name="Sheet1" sheetId="2" r:id="rId2"/>
  </sheets>
  <definedNames>
    <definedName name="_xlnm._FilterDatabase" localSheetId="0" hidden="1">'Course Problem Tracker'!$A$1:$G$75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3" i="2"/>
  <c r="C3" i="2"/>
  <c r="B3" i="2"/>
  <c r="F3" i="2" l="1"/>
</calcChain>
</file>

<file path=xl/sharedStrings.xml><?xml version="1.0" encoding="utf-8"?>
<sst xmlns="http://schemas.openxmlformats.org/spreadsheetml/2006/main" count="346" uniqueCount="221">
  <si>
    <t>https://leetcode.com/problems/move-zeroes/</t>
  </si>
  <si>
    <t>Move Zeros</t>
  </si>
  <si>
    <t xml:space="preserve"> 01/05/2023</t>
  </si>
  <si>
    <t>https://leetcode.com/problems/maximum-69-number/</t>
  </si>
  <si>
    <t>Maximum 69 number</t>
  </si>
  <si>
    <t>28/04/2023</t>
  </si>
  <si>
    <t>SDET/Sdetprepprogrames/src/weekOneProblems/CountofMatches.java</t>
  </si>
  <si>
    <t>Complete</t>
  </si>
  <si>
    <t>https://leetcode.com/problems/count-of-matches-in-tournament/</t>
  </si>
  <si>
    <t>Count matches in tournament</t>
  </si>
  <si>
    <t>SDET/Sdetprepprogrames/src/patternproblem/CharacterDiamond.java</t>
  </si>
  <si>
    <t>Diamond Pattern in Java
Enter a Character between A to Z : F
     A
    B B
   C   C
  D     D
 E       E
F         F
 E       E
  D     D
   C   C
    B B
     A</t>
  </si>
  <si>
    <t>SDET/Sdetprepprogrames/src/weekOneProblems/MissingNumber.java</t>
  </si>
  <si>
    <t>https://leetcode.com/problems/missing-number/description/</t>
  </si>
  <si>
    <t>Missing Number</t>
  </si>
  <si>
    <t>27/04/2023</t>
  </si>
  <si>
    <t>SDET/Sdetprepprogrames/src/patternproblem/SandGlassStarshape.java</t>
  </si>
  <si>
    <t xml:space="preserve">Sandglass Star Pattern
Enter the number of rows: 5
* * * * * 
 * * * * 
  * * * 
   * * 
    * 
    * 
   * * 
  * * * 
 * * * * 
* * * * * </t>
  </si>
  <si>
    <t>SDET/Sdetprepprogrames/src/removeElement/RemoveElementUD.java</t>
  </si>
  <si>
    <t>Remove all occurrence of a number which is present in the given index number
input = {1,2,3,4,5,1}, indexToRemove = 5
output = {2,3,4,5}</t>
  </si>
  <si>
    <t>26/04/2023</t>
  </si>
  <si>
    <t>SDET/Sdetprepprogrames/src/weekOneProblems/PowOf2.java</t>
  </si>
  <si>
    <t>https://leetcode.com/problems/power-of-two/</t>
  </si>
  <si>
    <t>Power of 2</t>
  </si>
  <si>
    <t>SDET/Sdetprepprogrames/src/patternproblem/RightPascalTriangle.java</t>
  </si>
  <si>
    <t xml:space="preserve">Right Pascal’s Triangle
Enter the number of rows: 5
* 
* * 
* * * 
* * * * 
* * * * * 
* * * * 
* * * 
* * 
* </t>
  </si>
  <si>
    <t>SDET/Sdetprepprogrames/src/weekOneProblems/RemoveFirstNLastOccurinArray.java</t>
  </si>
  <si>
    <t>Remove the first and last occurrence of a given number in the input array
input = {1,2,3,4,5,1}, number = 1
output = {2,3,5}</t>
  </si>
  <si>
    <t>25/04/2023</t>
  </si>
  <si>
    <t>SDET/Sdetprepprogrames/src/weekOneProblems/DigitSum.java</t>
  </si>
  <si>
    <t>https://leetcode.com/problems/add-digits/</t>
  </si>
  <si>
    <t>Add digits</t>
  </si>
  <si>
    <t>SDET/Sdetprepprogrames/src/patternproblem/DiamondPattern.java</t>
  </si>
  <si>
    <t>Diamond Shape Pattern Program
Enter the number of rows: 5
    *
   *
  ***
 ***
***
 ***
  ***
   *
    *</t>
  </si>
  <si>
    <t>mplement below methods using array
	a. add to the specific index
	b. print the array value as string
	c. contains
	d. remove a value
	e. trim to the given length</t>
  </si>
  <si>
    <t>24/04/2023</t>
  </si>
  <si>
    <t>SDET/Sdetprepprogrames/src/weekOneProblems/PlusOne.java</t>
  </si>
  <si>
    <t>https://leetcode.com/problems/plus-one/</t>
  </si>
  <si>
    <t>Plus one</t>
  </si>
  <si>
    <t>SDET/Sdetprepprogrames/src/patternproblem/PyramidShapr.java</t>
  </si>
  <si>
    <t>Pyramid Program
    * 
   * * 
  * * * 
 * * * * 
* * * * *</t>
  </si>
  <si>
    <t>My project/Package/Class name in GIT</t>
  </si>
  <si>
    <t>Status</t>
  </si>
  <si>
    <t>Leet Code Problem # / Link</t>
  </si>
  <si>
    <t>Problem Name/Desc</t>
  </si>
  <si>
    <t>Date</t>
  </si>
  <si>
    <t>https://leetcode.com/problems/remove-duplicates-from-sorted-array/</t>
  </si>
  <si>
    <t>Remove Dupliates</t>
  </si>
  <si>
    <t xml:space="preserve">https://leetcode.com/problems/merge-strings-alternately/description/	</t>
  </si>
  <si>
    <t>Merge String</t>
  </si>
  <si>
    <t>SDET/Sdetprepprogrames/src/weekTwoProblems/MergeStringAlternatively.java</t>
  </si>
  <si>
    <t>https://leetcode.com/problems/remove-element/</t>
  </si>
  <si>
    <t>Remove Element</t>
  </si>
  <si>
    <t>https://leetcode.com/problems/maximum-product-of-two-elements-in-an-array/</t>
  </si>
  <si>
    <t>https://leetcode.com/problems/di-string-match/</t>
  </si>
  <si>
    <t>Max Product</t>
  </si>
  <si>
    <t>SDET/Sdetprepprogrames/src/weekTwoProblems/MaxProduct.java</t>
  </si>
  <si>
    <t>DI String</t>
  </si>
  <si>
    <t>SDET/Sdetprepprogrames/src/weekTwoProblems/DIString.java</t>
  </si>
  <si>
    <t>https://leetcode.com/problems/reverse-prefix-of-word/</t>
  </si>
  <si>
    <t>RevPrefix</t>
  </si>
  <si>
    <t>SDET/Sdetprepprogrames/src/weekTwoProblems/RevPrefixWord.java</t>
  </si>
  <si>
    <t>https://leetcode.com/problems/sort-array-by-parity/</t>
  </si>
  <si>
    <t>Sort Array  by Parity</t>
  </si>
  <si>
    <t>SDET/Sdetprepprogrames/src/weekTwoProblems/ParityArray.java</t>
  </si>
  <si>
    <t>https://leetcode.com/problems/merge-sorted-array/</t>
  </si>
  <si>
    <t>Merge Sorted Array</t>
  </si>
  <si>
    <t>SDET/Sdetprepprogrames/src/weekTwoProblems/MergeSortedArray.java</t>
  </si>
  <si>
    <t>Completed by copying solved code</t>
  </si>
  <si>
    <t>https://leetcode.com/problems/reverse-words-in-a-string-iii/</t>
  </si>
  <si>
    <t>Reverse all words of String</t>
  </si>
  <si>
    <t>SDET/Sdetprepprogrames/src/week2Classwork/ReverseEachWordofString.java</t>
  </si>
  <si>
    <t>https://leetcode.com/problems/substrings-of-size-three-with-distinct-characters/description</t>
  </si>
  <si>
    <t>Substrings of Size Three with Distinct Characters</t>
  </si>
  <si>
    <t>https://leetcode.com/problems/maximum-average-subarray-i</t>
  </si>
  <si>
    <t>Maximum Average Subarray I</t>
  </si>
  <si>
    <t>SDET/Sdetprepprogrames/src/week3Problems/MaxAvg.java</t>
  </si>
  <si>
    <t>SDET/Sdetprepprogrames/src/removeElement/GoodStringnosubsize.java</t>
  </si>
  <si>
    <t>https://leetcode.com/problems/minimum-recolors-to-get-k-consecutive-black-blocks/</t>
  </si>
  <si>
    <t>SDET/Sdetprepprogrames/src/week3Problems/MinWhiteOperation.java</t>
  </si>
  <si>
    <t>Minimum Recolors to Get K</t>
  </si>
  <si>
    <t>https://leetcode.com/problems/minimum-absolute-difference/</t>
  </si>
  <si>
    <t>Minimum Absolute Difference</t>
  </si>
  <si>
    <t>SDET/Sdetprepprogrames/src/weekTwoProblems/MoveZeros.java</t>
  </si>
  <si>
    <t>SDET/Sdetprepprogrames/src/weekTwoProblems/RemoveDupsInplace.java</t>
  </si>
  <si>
    <t>https://leetcode.com/problems/minimum-difference-between-highest-and-lowest-of-k-scores/description/</t>
  </si>
  <si>
    <t>https://leetcode.com/problems/sort-the-people/</t>
  </si>
  <si>
    <t>https://leetcode.com/problems/search-insert-position/description/</t>
  </si>
  <si>
    <t>Min Diff Btw High and Low of K Scores</t>
  </si>
  <si>
    <t>Not Started</t>
  </si>
  <si>
    <t>In Complete</t>
  </si>
  <si>
    <t>SDET/Sdetprepprogrames/src/week3Problems/MinDiffBtwScores.java</t>
  </si>
  <si>
    <t>Few test cases are still failing</t>
  </si>
  <si>
    <t>Sort the people</t>
  </si>
  <si>
    <t>SDET/Sdetprepprogrames/src/week3Problems/SortThePeople.java</t>
  </si>
  <si>
    <t>Search Insert Position</t>
  </si>
  <si>
    <t>https://leetcode.com/problems/find-the-k-beauty-of-a-number/</t>
  </si>
  <si>
    <t>https://leetcode.com/problems/sorting-the-sentence/</t>
  </si>
  <si>
    <t>Find the K-Beauty of a Number</t>
  </si>
  <si>
    <t>SDET/Sdetprepprogrames/src/week3Problems/BeautyOfK.java</t>
  </si>
  <si>
    <t xml:space="preserve"> Sorting the Sentence</t>
  </si>
  <si>
    <t>SDET/Sdetprepprogrames/src/week3Problems/SorttheSentence.java</t>
  </si>
  <si>
    <t>https://leetcode.com/problems/contains-duplicate-ii/</t>
  </si>
  <si>
    <t>https://leetcode.com/problems/majority-element/</t>
  </si>
  <si>
    <t>https://leetcode.com/problems/find-smallest-letter-greater-than-target/description/</t>
  </si>
  <si>
    <t xml:space="preserve"> Contains Duplicate II</t>
  </si>
  <si>
    <t>SDET/Sdetprepprogrames/src/week3Problems/ContainDuplicateII.java</t>
  </si>
  <si>
    <t>Majority Element</t>
  </si>
  <si>
    <t>SDET/Sdetprepprogrames/src/week3Problems/MajorityElement.java</t>
  </si>
  <si>
    <t>Find Smallest Letter &gt; Than Target</t>
  </si>
  <si>
    <t>https://leetcode.com/problems/merge-two-sorted-lists/</t>
  </si>
  <si>
    <t>Merge Two Sorted Lists</t>
  </si>
  <si>
    <t>SDET/Sdetprepprogrames/src/week4Classwork/LLArangeAlternate.java</t>
  </si>
  <si>
    <t>Unable to complete soln need to try</t>
  </si>
  <si>
    <t>https://leetcode.com/problems/baseball-game/</t>
  </si>
  <si>
    <t>Baseball Game</t>
  </si>
  <si>
    <t>Pseudo code is complete need to code</t>
  </si>
  <si>
    <t>Create and implement Single and Doubly linkedlist with below methods:
1. get(int index) - returns th eleement in the given index
2. indexOf(int element) - return the index of the element or -1</t>
  </si>
  <si>
    <t>Linked list implementation</t>
  </si>
  <si>
    <t>https://leetcode.com/problems/remove-duplicates-from-sorted-list/</t>
  </si>
  <si>
    <t>https://leetcode.com/problems/backspace-string-compare/</t>
  </si>
  <si>
    <t>15/5/2023</t>
  </si>
  <si>
    <t>16/5/2023</t>
  </si>
  <si>
    <t>Remove Duplicates from Sorted List</t>
  </si>
  <si>
    <t>Backspace String Compare</t>
  </si>
  <si>
    <t>Create and implement Single and Doubly linkedlist with below methods
1. lastIndexOf(int element) - return the index of the element or -1
2. addAll(LinkedList list, int index) - add the new List to the existing List at specific index</t>
  </si>
  <si>
    <t>https://leetcode.com/problems/remove-linked-list-elements/</t>
  </si>
  <si>
    <t>17/5/2023</t>
  </si>
  <si>
    <t>Remove Linked List Elements</t>
  </si>
  <si>
    <t>https://leetcode.com/problems/remove-all-adjacent-duplicates-in-string/</t>
  </si>
  <si>
    <t>Remove All Adjacent Duplicates In String</t>
  </si>
  <si>
    <t>Create and implement Single and Doubly linkedlist with below methods
1. removeFirst() - remove first element in the List
2. removeLast() - remove last element in the List</t>
  </si>
  <si>
    <t>https://leetcode.com/problems/reverse-linked-list/</t>
  </si>
  <si>
    <t>Reverse Linked List</t>
  </si>
  <si>
    <t>18/5/2023</t>
  </si>
  <si>
    <t>SDET/Sdetprepprogrames/src/com.LLproblems/RevListSoln.java</t>
  </si>
  <si>
    <t>https://leetcode.com/problems/make-the-string-great/</t>
  </si>
  <si>
    <t>Make The String Great</t>
  </si>
  <si>
    <t>https://leetcode.com/problems/palindrome-linked-list/description/</t>
  </si>
  <si>
    <t>19/5/2023</t>
  </si>
  <si>
    <t>Palandrome linked list</t>
  </si>
  <si>
    <t>https://leetcode.com/problems/crawler-log-folder/</t>
  </si>
  <si>
    <t>Crawler log folder</t>
  </si>
  <si>
    <t>22/5/2023</t>
  </si>
  <si>
    <t>https://leetcode.com/problems/long-pressed-name/</t>
  </si>
  <si>
    <t>Long pressed Name</t>
  </si>
  <si>
    <t>SDET/Sdetprepprogrames/src/com.week5Problems/LongPressed.java</t>
  </si>
  <si>
    <t>https://leetcode.com/problems/middle-of-the-linked-list/</t>
  </si>
  <si>
    <t>Middle of LinkedList</t>
  </si>
  <si>
    <t>SDET/Sdetprepprogrames/src/week4Classwork/LLArangeAlternate.java (TestC method)</t>
  </si>
  <si>
    <t>https://leetcode.com/problems/number-of-students-unable-to-eat-lunch/</t>
  </si>
  <si>
    <t>no students unable to eat luch</t>
  </si>
  <si>
    <t>https://leetcode.com/problems/is-subsequence/</t>
  </si>
  <si>
    <t>23/5/2023</t>
  </si>
  <si>
    <t>Is Subsequence</t>
  </si>
  <si>
    <t>SDET/Sdetprepprogrames/src/com.week5Problems/IsSubsequennce.java</t>
  </si>
  <si>
    <t>https://leetcode.com/problems/remove-nth-node-from-end-of-list/</t>
  </si>
  <si>
    <t>remove the nth node LL</t>
  </si>
  <si>
    <t>https://leetcode.com/problems/goal-parser-interpretation/</t>
  </si>
  <si>
    <t>Goal Parser</t>
  </si>
  <si>
    <t>24/5/2023</t>
  </si>
  <si>
    <t>https://leetcode.com/problems/implement-queue-using-stacks/</t>
  </si>
  <si>
    <t>Queue implementation</t>
  </si>
  <si>
    <t>https://leetcode.com/problems/defanging-an-ip-address</t>
  </si>
  <si>
    <t>/ (Should not use replace function)</t>
  </si>
  <si>
    <t>Defranging an ip address</t>
  </si>
  <si>
    <t>SDET/Sdetprepprogrames/src/com.week5Problems/DefrangeIP.java</t>
  </si>
  <si>
    <t>https://leetcode.com/problems/rings-and-rods/</t>
  </si>
  <si>
    <t>Rings and Rods</t>
  </si>
  <si>
    <t>SDET/Sdetprepprogrames/src/com.week5Problems/RingsAndRods.java</t>
  </si>
  <si>
    <t>25/5/2023</t>
  </si>
  <si>
    <t>https://leetcode.com/problems/implement-stack-using-queues/</t>
  </si>
  <si>
    <t>Implement stack using queues</t>
  </si>
  <si>
    <t xml:space="preserve">https://leetcode.com/problems/final-value-of-variable-after-performing-operations/ </t>
  </si>
  <si>
    <t xml:space="preserve"> Final Value of var After perf oprtns</t>
  </si>
  <si>
    <t>SDET/Sdetprepprogrames/src/com.week5Problems/FinalValueofVariablke.java</t>
  </si>
  <si>
    <t xml:space="preserve"> (Should not use String equals method)</t>
  </si>
  <si>
    <t>https://leetcode.com/problems/rotate-list/</t>
  </si>
  <si>
    <t>Rotate linked list</t>
  </si>
  <si>
    <t>https://leetcode.com/problems/split-a-string-in-balanced-strings/</t>
  </si>
  <si>
    <t>26/5/2023</t>
  </si>
  <si>
    <t>Balanced Strings</t>
  </si>
  <si>
    <t>SDET/Sdetprepprogrames/src/com.week5Problems/BalancedStrings.java</t>
  </si>
  <si>
    <t>https://leetcode.com/problems/reverse-linked-list-ii/</t>
  </si>
  <si>
    <t>Rotate linked list II</t>
  </si>
  <si>
    <t>SDET/Sdetprepprogrames/src/com.LLproblems/RevListwithints.java</t>
  </si>
  <si>
    <t>No Problems</t>
  </si>
  <si>
    <t>% of Completed</t>
  </si>
  <si>
    <t>https://leetcode.com/problems/swap-nodes-in-pairs/</t>
  </si>
  <si>
    <t>https://leetcode.com/problems/find-the-index-of-the-first-occurrence-in-a-string/</t>
  </si>
  <si>
    <t>28/5/2023</t>
  </si>
  <si>
    <t xml:space="preserve">https://leetcode.com/problems/reverse-only-letters/ </t>
  </si>
  <si>
    <t>https://leetcode.com/problems/minimum-common-value/</t>
  </si>
  <si>
    <t>https://leetcode.com/problems/matrix-diagonal-sum/</t>
  </si>
  <si>
    <t xml:space="preserve"> (Without inbuilt functions and HashMap)</t>
  </si>
  <si>
    <t>30/5/2023</t>
  </si>
  <si>
    <t>Reverse Only Letters</t>
  </si>
  <si>
    <t xml:space="preserve"> Minimum Common Value</t>
  </si>
  <si>
    <t>Matrix Diagonal Sum</t>
  </si>
  <si>
    <t>SDET/Sdetprepprogrames/src/com.week6Problems/RevOnlyLetters.java</t>
  </si>
  <si>
    <t>SDET/Sdetprepprogrames/src/com.week6Problems/MinCommonValue.java</t>
  </si>
  <si>
    <t>SDET/Sdetprepprogrames/src/com.week6Problems/MatrixDiagonalSum.java</t>
  </si>
  <si>
    <t>31/5/2023</t>
  </si>
  <si>
    <t>https://leetcode.com/problems/special-positions-in-a-binary-matrix/</t>
  </si>
  <si>
    <t>https://leetcode.com/problems/check-if-matrix-is-x-matrix/</t>
  </si>
  <si>
    <t>https://leetcode.com/problems/determine-whether-matrix-can-be-obtained-by-rotation/</t>
  </si>
  <si>
    <t>https://leetcode.com/problems/flipping-an-image/</t>
  </si>
  <si>
    <t>X Matrix</t>
  </si>
  <si>
    <t>https://www.hackerrank.com/challenges/game-of-thrones/problem?isFullScreen=true</t>
  </si>
  <si>
    <t>https://www.hackerrank.com/challenges/mars-exploration/problem?isFullScreen=true</t>
  </si>
  <si>
    <t>have anyone tried without sorting</t>
  </si>
  <si>
    <t>2 test cases of 65 failed</t>
  </si>
  <si>
    <t>Category</t>
  </si>
  <si>
    <t>Binary Search</t>
  </si>
  <si>
    <t>LL</t>
  </si>
  <si>
    <t>Queue</t>
  </si>
  <si>
    <t>SW</t>
  </si>
  <si>
    <t>Matrix</t>
  </si>
  <si>
    <t>?</t>
  </si>
  <si>
    <t>HM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</si>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</sst>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reverse-prefix-of-word/" TargetMode="External"/><Relationship Id="rId18" Type="http://schemas.openxmlformats.org/officeDocument/2006/relationships/hyperlink" Target="https://leetcode.com/problems/maximum-average-subarray-i" TargetMode="External"/><Relationship Id="rId26" Type="http://schemas.openxmlformats.org/officeDocument/2006/relationships/hyperlink" Target="https://leetcode.com/problems/contains-duplicate-ii/" TargetMode="External"/><Relationship Id="rId39" Type="http://schemas.openxmlformats.org/officeDocument/2006/relationships/hyperlink" Target="https://leetcode.com/problems/long-pressed-name/" TargetMode="External"/><Relationship Id="rId21" Type="http://schemas.openxmlformats.org/officeDocument/2006/relationships/hyperlink" Target="https://leetcode.com/problems/minimum-difference-between-highest-and-lowest-of-k-scores/description/" TargetMode="External"/><Relationship Id="rId34" Type="http://schemas.openxmlformats.org/officeDocument/2006/relationships/hyperlink" Target="https://leetcode.com/problems/remove-all-adjacent-duplicates-in-string/" TargetMode="External"/><Relationship Id="rId42" Type="http://schemas.openxmlformats.org/officeDocument/2006/relationships/hyperlink" Target="https://leetcode.com/problems/is-subsequence/" TargetMode="External"/><Relationship Id="rId47" Type="http://schemas.openxmlformats.org/officeDocument/2006/relationships/hyperlink" Target="https://leetcode.com/problems/rings-and-rods/" TargetMode="External"/><Relationship Id="rId50" Type="http://schemas.openxmlformats.org/officeDocument/2006/relationships/hyperlink" Target="https://leetcode.com/problems/rotate-list/" TargetMode="External"/><Relationship Id="rId55" Type="http://schemas.openxmlformats.org/officeDocument/2006/relationships/hyperlink" Target="https://leetcode.com/problems/reverse-only-letters/" TargetMode="External"/><Relationship Id="rId63" Type="http://schemas.openxmlformats.org/officeDocument/2006/relationships/hyperlink" Target="https://leetcode.com/problems/flipping-an-image/" TargetMode="External"/><Relationship Id="rId7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count-of-matches-in-tournament/" TargetMode="External"/><Relationship Id="rId16" Type="http://schemas.openxmlformats.org/officeDocument/2006/relationships/hyperlink" Target="https://leetcode.com/problems/reverse-words-in-a-string-iii/" TargetMode="External"/><Relationship Id="rId29" Type="http://schemas.openxmlformats.org/officeDocument/2006/relationships/hyperlink" Target="https://leetcode.com/problems/merge-two-sorted-lists/" TargetMode="External"/><Relationship Id="rId11" Type="http://schemas.openxmlformats.org/officeDocument/2006/relationships/hyperlink" Target="https://leetcode.com/problems/maximum-product-of-two-elements-in-an-array/" TargetMode="External"/><Relationship Id="rId24" Type="http://schemas.openxmlformats.org/officeDocument/2006/relationships/hyperlink" Target="https://leetcode.com/problems/find-the-k-beauty-of-a-number/" TargetMode="External"/><Relationship Id="rId32" Type="http://schemas.openxmlformats.org/officeDocument/2006/relationships/hyperlink" Target="https://leetcode.com/problems/backspace-string-compare/" TargetMode="External"/><Relationship Id="rId37" Type="http://schemas.openxmlformats.org/officeDocument/2006/relationships/hyperlink" Target="https://leetcode.com/problems/palindrome-linked-list/description/" TargetMode="External"/><Relationship Id="rId40" Type="http://schemas.openxmlformats.org/officeDocument/2006/relationships/hyperlink" Target="https://leetcode.com/problems/middle-of-the-linked-list/" TargetMode="External"/><Relationship Id="rId45" Type="http://schemas.openxmlformats.org/officeDocument/2006/relationships/hyperlink" Target="https://leetcode.com/problems/implement-queue-using-stacks/" TargetMode="External"/><Relationship Id="rId53" Type="http://schemas.openxmlformats.org/officeDocument/2006/relationships/hyperlink" Target="https://leetcode.com/problems/swap-nodes-in-pairs/" TargetMode="External"/><Relationship Id="rId58" Type="http://schemas.openxmlformats.org/officeDocument/2006/relationships/hyperlink" Target="https://leetcode.com/problems/special-positions-in-a-binary-matrix/" TargetMode="External"/><Relationship Id="rId5" Type="http://schemas.openxmlformats.org/officeDocument/2006/relationships/hyperlink" Target="https://leetcode.com/problems/power-of-two/" TargetMode="External"/><Relationship Id="rId61" Type="http://schemas.openxmlformats.org/officeDocument/2006/relationships/hyperlink" Target="https://www.hackerrank.com/challenges/game-of-thrones/problem?isFullScreen=true" TargetMode="External"/><Relationship Id="rId19" Type="http://schemas.openxmlformats.org/officeDocument/2006/relationships/hyperlink" Target="https://leetcode.com/problems/minimum-recolors-to-get-k-consecutive-black-blocks/" TargetMode="External"/><Relationship Id="rId14" Type="http://schemas.openxmlformats.org/officeDocument/2006/relationships/hyperlink" Target="https://leetcode.com/problems/sort-array-by-parity/" TargetMode="External"/><Relationship Id="rId22" Type="http://schemas.openxmlformats.org/officeDocument/2006/relationships/hyperlink" Target="https://leetcode.com/problems/sort-the-people/" TargetMode="External"/><Relationship Id="rId27" Type="http://schemas.openxmlformats.org/officeDocument/2006/relationships/hyperlink" Target="https://leetcode.com/problems/majority-element/" TargetMode="External"/><Relationship Id="rId30" Type="http://schemas.openxmlformats.org/officeDocument/2006/relationships/hyperlink" Target="https://leetcode.com/problems/baseball-game/" TargetMode="External"/><Relationship Id="rId35" Type="http://schemas.openxmlformats.org/officeDocument/2006/relationships/hyperlink" Target="https://leetcode.com/problems/reverse-linked-list/" TargetMode="External"/><Relationship Id="rId43" Type="http://schemas.openxmlformats.org/officeDocument/2006/relationships/hyperlink" Target="https://leetcode.com/problems/remove-nth-node-from-end-of-list/" TargetMode="External"/><Relationship Id="rId48" Type="http://schemas.openxmlformats.org/officeDocument/2006/relationships/hyperlink" Target="https://leetcode.com/problems/implement-stack-using-queues/" TargetMode="External"/><Relationship Id="rId56" Type="http://schemas.openxmlformats.org/officeDocument/2006/relationships/hyperlink" Target="https://leetcode.com/problems/minimum-common-value/" TargetMode="External"/><Relationship Id="rId8" Type="http://schemas.openxmlformats.org/officeDocument/2006/relationships/hyperlink" Target="https://leetcode.com/problems/remove-duplicates-from-sorted-array/" TargetMode="External"/><Relationship Id="rId51" Type="http://schemas.openxmlformats.org/officeDocument/2006/relationships/hyperlink" Target="https://leetcode.com/problems/split-a-string-in-balanced-strings/" TargetMode="External"/><Relationship Id="rId3" Type="http://schemas.openxmlformats.org/officeDocument/2006/relationships/hyperlink" Target="https://leetcode.com/problems/maximum-69-number/" TargetMode="External"/><Relationship Id="rId12" Type="http://schemas.openxmlformats.org/officeDocument/2006/relationships/hyperlink" Target="https://leetcode.com/problems/di-string-match/" TargetMode="External"/><Relationship Id="rId17" Type="http://schemas.openxmlformats.org/officeDocument/2006/relationships/hyperlink" Target="https://leetcode.com/problems/substrings-of-size-three-with-distinct-characters/description" TargetMode="External"/><Relationship Id="rId25" Type="http://schemas.openxmlformats.org/officeDocument/2006/relationships/hyperlink" Target="https://leetcode.com/problems/sorting-the-sentence/" TargetMode="External"/><Relationship Id="rId33" Type="http://schemas.openxmlformats.org/officeDocument/2006/relationships/hyperlink" Target="https://leetcode.com/problems/remove-linked-list-elements/" TargetMode="External"/><Relationship Id="rId38" Type="http://schemas.openxmlformats.org/officeDocument/2006/relationships/hyperlink" Target="https://leetcode.com/problems/crawler-log-folder/" TargetMode="External"/><Relationship Id="rId46" Type="http://schemas.openxmlformats.org/officeDocument/2006/relationships/hyperlink" Target="https://leetcode.com/problems/defanging-an-ip-address" TargetMode="External"/><Relationship Id="rId59" Type="http://schemas.openxmlformats.org/officeDocument/2006/relationships/hyperlink" Target="https://leetcode.com/problems/check-if-matrix-is-x-matrix/" TargetMode="External"/><Relationship Id="rId20" Type="http://schemas.openxmlformats.org/officeDocument/2006/relationships/hyperlink" Target="https://leetcode.com/problems/minimum-absolute-difference/" TargetMode="External"/><Relationship Id="rId41" Type="http://schemas.openxmlformats.org/officeDocument/2006/relationships/hyperlink" Target="https://leetcode.com/problems/number-of-students-unable-to-eat-lunch/" TargetMode="External"/><Relationship Id="rId54" Type="http://schemas.openxmlformats.org/officeDocument/2006/relationships/hyperlink" Target="https://leetcode.com/problems/find-the-index-of-the-first-occurrence-in-a-string/" TargetMode="External"/><Relationship Id="rId62" Type="http://schemas.openxmlformats.org/officeDocument/2006/relationships/hyperlink" Target="https://www.hackerrank.com/challenges/mars-exploration/problem?isFullScreen=true" TargetMode="External"/><Relationship Id="rId1" Type="http://schemas.openxmlformats.org/officeDocument/2006/relationships/hyperlink" Target="https://leetcode.com/problems/move-zeroes/" TargetMode="External"/><Relationship Id="rId6" Type="http://schemas.openxmlformats.org/officeDocument/2006/relationships/hyperlink" Target="https://leetcode.com/problems/add-digits/" TargetMode="External"/><Relationship Id="rId15" Type="http://schemas.openxmlformats.org/officeDocument/2006/relationships/hyperlink" Target="https://leetcode.com/problems/merge-sorted-array/" TargetMode="External"/><Relationship Id="rId23" Type="http://schemas.openxmlformats.org/officeDocument/2006/relationships/hyperlink" Target="https://leetcode.com/problems/search-insert-position/description/" TargetMode="External"/><Relationship Id="rId28" Type="http://schemas.openxmlformats.org/officeDocument/2006/relationships/hyperlink" Target="https://leetcode.com/problems/find-smallest-letter-greater-than-target/description/" TargetMode="External"/><Relationship Id="rId36" Type="http://schemas.openxmlformats.org/officeDocument/2006/relationships/hyperlink" Target="https://leetcode.com/problems/make-the-string-great/" TargetMode="External"/><Relationship Id="rId49" Type="http://schemas.openxmlformats.org/officeDocument/2006/relationships/hyperlink" Target="https://leetcode.com/problems/final-value-of-variable-after-performing-operations/" TargetMode="External"/><Relationship Id="rId57" Type="http://schemas.openxmlformats.org/officeDocument/2006/relationships/hyperlink" Target="https://leetcode.com/problems/matrix-diagonal-sum/" TargetMode="External"/><Relationship Id="rId10" Type="http://schemas.openxmlformats.org/officeDocument/2006/relationships/hyperlink" Target="https://leetcode.com/problems/remove-element/" TargetMode="External"/><Relationship Id="rId31" Type="http://schemas.openxmlformats.org/officeDocument/2006/relationships/hyperlink" Target="https://leetcode.com/problems/remove-duplicates-from-sorted-list/" TargetMode="External"/><Relationship Id="rId44" Type="http://schemas.openxmlformats.org/officeDocument/2006/relationships/hyperlink" Target="https://leetcode.com/problems/goal-parser-interpretation/" TargetMode="External"/><Relationship Id="rId52" Type="http://schemas.openxmlformats.org/officeDocument/2006/relationships/hyperlink" Target="https://leetcode.com/problems/reverse-linked-list-ii/" TargetMode="External"/><Relationship Id="rId60" Type="http://schemas.openxmlformats.org/officeDocument/2006/relationships/hyperlink" Target="https://leetcode.com/problems/determine-whether-matrix-can-be-obtained-by-rotation/" TargetMode="External"/><Relationship Id="rId4" Type="http://schemas.openxmlformats.org/officeDocument/2006/relationships/hyperlink" Target="https://leetcode.com/problems/missing-number/description/" TargetMode="External"/><Relationship Id="rId9" Type="http://schemas.openxmlformats.org/officeDocument/2006/relationships/hyperlink" Target="https://leetcode.com/problems/merge-strings-alternately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8FE8-8EFA-4D78-8E17-E1E093FFFF44}">
  <sheetPr filterMode="1"/>
  <dimension ref="A1:G75"/>
  <sheetViews>
    <sheetView tabSelected="1" topLeftCell="A60" zoomScale="148" workbookViewId="0">
      <selection activeCell="C82" sqref="C82"/>
    </sheetView>
  </sheetViews>
  <sheetFormatPr defaultRowHeight="15" x14ac:dyDescent="0.25"/>
  <cols>
    <col min="1" max="1" width="11.140625" bestFit="1" customWidth="1"/>
    <col min="2" max="2" width="35" customWidth="1"/>
    <col min="3" max="3" width="12.85546875" bestFit="1" customWidth="1"/>
    <col min="4" max="4" width="100.85546875" bestFit="1" customWidth="1"/>
    <col min="5" max="5" width="28.140625" customWidth="1"/>
    <col min="6" max="6" width="79.7109375" bestFit="1" customWidth="1"/>
    <col min="7" max="7" width="32.42578125" bestFit="1" customWidth="1"/>
  </cols>
  <sheetData>
    <row r="1" spans="1:6" x14ac:dyDescent="0.25">
      <c r="A1" t="s">
        <v>45</v>
      </c>
      <c r="B1" t="s">
        <v>44</v>
      </c>
      <c r="C1" t="s">
        <v>212</v>
      </c>
      <c r="D1" t="s">
        <v>43</v>
      </c>
      <c r="E1" t="s">
        <v>42</v>
      </c>
      <c r="F1" t="s">
        <v>41</v>
      </c>
    </row>
    <row r="2" spans="1:6" ht="90" hidden="1" x14ac:dyDescent="0.25">
      <c r="A2" t="s">
        <v>35</v>
      </c>
      <c r="B2" s="2" t="s">
        <v>40</v>
      </c>
      <c r="C2" s="2"/>
      <c r="E2" t="s">
        <v>7</v>
      </c>
      <c r="F2" t="s">
        <v>39</v>
      </c>
    </row>
    <row r="3" spans="1:6" hidden="1" x14ac:dyDescent="0.25">
      <c r="A3" t="s">
        <v>35</v>
      </c>
      <c r="B3" t="s">
        <v>38</v>
      </c>
      <c r="D3" s="1" t="s">
        <v>37</v>
      </c>
      <c r="E3" t="s">
        <v>7</v>
      </c>
      <c r="F3" t="s">
        <v>36</v>
      </c>
    </row>
    <row r="4" spans="1:6" ht="105" x14ac:dyDescent="0.25">
      <c r="A4" t="s">
        <v>35</v>
      </c>
      <c r="B4" s="2" t="s">
        <v>34</v>
      </c>
      <c r="C4" s="2" t="s">
        <v>220</v>
      </c>
      <c r="E4" t="s">
        <v>89</v>
      </c>
    </row>
    <row r="5" spans="1:6" ht="180" hidden="1" x14ac:dyDescent="0.25">
      <c r="A5" t="s">
        <v>28</v>
      </c>
      <c r="B5" s="2" t="s">
        <v>33</v>
      </c>
      <c r="C5" s="2"/>
      <c r="E5" t="s">
        <v>7</v>
      </c>
      <c r="F5" t="s">
        <v>32</v>
      </c>
    </row>
    <row r="6" spans="1:6" hidden="1" x14ac:dyDescent="0.25">
      <c r="A6" t="s">
        <v>28</v>
      </c>
      <c r="B6" t="s">
        <v>31</v>
      </c>
      <c r="D6" s="1" t="s">
        <v>30</v>
      </c>
      <c r="E6" t="s">
        <v>7</v>
      </c>
      <c r="F6" t="s">
        <v>29</v>
      </c>
    </row>
    <row r="7" spans="1:6" ht="60" hidden="1" x14ac:dyDescent="0.25">
      <c r="A7" t="s">
        <v>28</v>
      </c>
      <c r="B7" s="2" t="s">
        <v>27</v>
      </c>
      <c r="C7" s="2"/>
      <c r="E7" t="s">
        <v>7</v>
      </c>
      <c r="F7" t="s">
        <v>26</v>
      </c>
    </row>
    <row r="8" spans="1:6" ht="180" hidden="1" x14ac:dyDescent="0.25">
      <c r="A8" t="s">
        <v>20</v>
      </c>
      <c r="B8" s="2" t="s">
        <v>25</v>
      </c>
      <c r="C8" s="2"/>
      <c r="E8" t="s">
        <v>7</v>
      </c>
      <c r="F8" t="s">
        <v>24</v>
      </c>
    </row>
    <row r="9" spans="1:6" hidden="1" x14ac:dyDescent="0.25">
      <c r="A9" t="s">
        <v>20</v>
      </c>
      <c r="B9" s="2" t="s">
        <v>23</v>
      </c>
      <c r="C9" s="2"/>
      <c r="D9" s="1" t="s">
        <v>22</v>
      </c>
      <c r="E9" t="s">
        <v>7</v>
      </c>
      <c r="F9" t="s">
        <v>21</v>
      </c>
    </row>
    <row r="10" spans="1:6" ht="90" hidden="1" x14ac:dyDescent="0.25">
      <c r="A10" t="s">
        <v>20</v>
      </c>
      <c r="B10" s="2" t="s">
        <v>19</v>
      </c>
      <c r="C10" s="2"/>
      <c r="E10" t="s">
        <v>7</v>
      </c>
      <c r="F10" t="s">
        <v>18</v>
      </c>
    </row>
    <row r="11" spans="1:6" ht="195" hidden="1" x14ac:dyDescent="0.25">
      <c r="A11" t="s">
        <v>15</v>
      </c>
      <c r="B11" s="2" t="s">
        <v>17</v>
      </c>
      <c r="C11" s="2"/>
      <c r="E11" t="s">
        <v>7</v>
      </c>
      <c r="F11" t="s">
        <v>16</v>
      </c>
    </row>
    <row r="12" spans="1:6" hidden="1" x14ac:dyDescent="0.25">
      <c r="A12" t="s">
        <v>15</v>
      </c>
      <c r="B12" t="s">
        <v>14</v>
      </c>
      <c r="D12" s="1" t="s">
        <v>13</v>
      </c>
      <c r="E12" t="s">
        <v>7</v>
      </c>
      <c r="F12" t="s">
        <v>12</v>
      </c>
    </row>
    <row r="13" spans="1:6" ht="210" hidden="1" x14ac:dyDescent="0.25">
      <c r="A13" t="s">
        <v>5</v>
      </c>
      <c r="B13" s="2" t="s">
        <v>11</v>
      </c>
      <c r="C13" s="2"/>
      <c r="E13" t="s">
        <v>7</v>
      </c>
      <c r="F13" t="s">
        <v>10</v>
      </c>
    </row>
    <row r="14" spans="1:6" hidden="1" x14ac:dyDescent="0.25">
      <c r="A14" t="s">
        <v>5</v>
      </c>
      <c r="B14" s="2" t="s">
        <v>9</v>
      </c>
      <c r="C14" s="2"/>
      <c r="D14" s="1" t="s">
        <v>8</v>
      </c>
      <c r="E14" t="s">
        <v>7</v>
      </c>
      <c r="F14" t="s">
        <v>6</v>
      </c>
    </row>
    <row r="15" spans="1:6" hidden="1" x14ac:dyDescent="0.25">
      <c r="A15" t="s">
        <v>5</v>
      </c>
      <c r="B15" s="2" t="s">
        <v>4</v>
      </c>
      <c r="C15" s="2"/>
      <c r="D15" s="1" t="s">
        <v>3</v>
      </c>
      <c r="E15" s="4" t="s">
        <v>7</v>
      </c>
    </row>
    <row r="16" spans="1:6" hidden="1" x14ac:dyDescent="0.25">
      <c r="A16" t="s">
        <v>2</v>
      </c>
      <c r="B16" s="2" t="s">
        <v>1</v>
      </c>
      <c r="C16" s="2"/>
      <c r="D16" s="1" t="s">
        <v>0</v>
      </c>
      <c r="E16" t="s">
        <v>7</v>
      </c>
      <c r="F16" t="s">
        <v>83</v>
      </c>
    </row>
    <row r="17" spans="1:7" hidden="1" x14ac:dyDescent="0.25">
      <c r="A17" t="s">
        <v>2</v>
      </c>
      <c r="B17" s="2" t="s">
        <v>47</v>
      </c>
      <c r="C17" s="2"/>
      <c r="D17" s="1" t="s">
        <v>46</v>
      </c>
      <c r="E17" t="s">
        <v>7</v>
      </c>
      <c r="F17" t="s">
        <v>84</v>
      </c>
    </row>
    <row r="18" spans="1:7" hidden="1" x14ac:dyDescent="0.25">
      <c r="A18" s="3">
        <v>44962</v>
      </c>
      <c r="B18" s="2" t="s">
        <v>49</v>
      </c>
      <c r="C18" s="2"/>
      <c r="D18" s="1" t="s">
        <v>48</v>
      </c>
      <c r="E18" t="s">
        <v>7</v>
      </c>
      <c r="F18" t="s">
        <v>50</v>
      </c>
    </row>
    <row r="19" spans="1:7" hidden="1" x14ac:dyDescent="0.25">
      <c r="A19" s="3">
        <v>44962</v>
      </c>
      <c r="B19" s="2" t="s">
        <v>52</v>
      </c>
      <c r="C19" s="2"/>
      <c r="D19" s="1" t="s">
        <v>51</v>
      </c>
      <c r="E19" t="s">
        <v>7</v>
      </c>
      <c r="F19" t="s">
        <v>18</v>
      </c>
    </row>
    <row r="20" spans="1:7" hidden="1" x14ac:dyDescent="0.25">
      <c r="A20" s="3">
        <v>44990</v>
      </c>
      <c r="B20" s="2" t="s">
        <v>55</v>
      </c>
      <c r="C20" s="2"/>
      <c r="D20" s="1" t="s">
        <v>53</v>
      </c>
      <c r="E20" t="s">
        <v>7</v>
      </c>
      <c r="F20" t="s">
        <v>56</v>
      </c>
    </row>
    <row r="21" spans="1:7" hidden="1" x14ac:dyDescent="0.25">
      <c r="A21" s="3">
        <v>44990</v>
      </c>
      <c r="B21" s="2" t="s">
        <v>57</v>
      </c>
      <c r="C21" s="2"/>
      <c r="D21" s="1" t="s">
        <v>54</v>
      </c>
      <c r="E21" t="s">
        <v>7</v>
      </c>
      <c r="F21" t="s">
        <v>58</v>
      </c>
    </row>
    <row r="22" spans="1:7" hidden="1" x14ac:dyDescent="0.25">
      <c r="A22" s="3">
        <v>45021</v>
      </c>
      <c r="B22" s="2" t="s">
        <v>60</v>
      </c>
      <c r="C22" s="2"/>
      <c r="D22" s="1" t="s">
        <v>59</v>
      </c>
      <c r="E22" t="s">
        <v>7</v>
      </c>
      <c r="F22" t="s">
        <v>61</v>
      </c>
    </row>
    <row r="23" spans="1:7" hidden="1" x14ac:dyDescent="0.25">
      <c r="A23" s="3">
        <v>45021</v>
      </c>
      <c r="B23" s="2" t="s">
        <v>63</v>
      </c>
      <c r="C23" s="2"/>
      <c r="D23" s="1" t="s">
        <v>62</v>
      </c>
      <c r="E23" t="s">
        <v>7</v>
      </c>
      <c r="F23" t="s">
        <v>64</v>
      </c>
    </row>
    <row r="24" spans="1:7" hidden="1" x14ac:dyDescent="0.25">
      <c r="A24" s="3">
        <v>45051</v>
      </c>
      <c r="B24" s="2" t="s">
        <v>66</v>
      </c>
      <c r="C24" s="2"/>
      <c r="D24" s="1" t="s">
        <v>65</v>
      </c>
      <c r="E24" t="s">
        <v>7</v>
      </c>
      <c r="F24" t="s">
        <v>67</v>
      </c>
      <c r="G24" t="s">
        <v>68</v>
      </c>
    </row>
    <row r="25" spans="1:7" hidden="1" x14ac:dyDescent="0.25">
      <c r="A25" s="3">
        <v>45051</v>
      </c>
      <c r="B25" s="2" t="s">
        <v>70</v>
      </c>
      <c r="C25" s="2"/>
      <c r="D25" s="1" t="s">
        <v>69</v>
      </c>
      <c r="E25" t="s">
        <v>7</v>
      </c>
      <c r="F25" t="s">
        <v>71</v>
      </c>
    </row>
    <row r="26" spans="1:7" hidden="1" x14ac:dyDescent="0.25">
      <c r="A26" s="3">
        <v>45143</v>
      </c>
      <c r="B26" t="s">
        <v>73</v>
      </c>
      <c r="D26" s="1" t="s">
        <v>72</v>
      </c>
      <c r="E26" t="s">
        <v>7</v>
      </c>
      <c r="F26" t="s">
        <v>77</v>
      </c>
    </row>
    <row r="27" spans="1:7" hidden="1" x14ac:dyDescent="0.25">
      <c r="A27" s="3">
        <v>45143</v>
      </c>
      <c r="B27" s="2" t="s">
        <v>75</v>
      </c>
      <c r="C27" s="2"/>
      <c r="D27" s="1" t="s">
        <v>74</v>
      </c>
      <c r="E27" t="s">
        <v>7</v>
      </c>
      <c r="F27" t="s">
        <v>76</v>
      </c>
    </row>
    <row r="28" spans="1:7" hidden="1" x14ac:dyDescent="0.25">
      <c r="A28" s="3">
        <v>45174</v>
      </c>
      <c r="B28" s="2" t="s">
        <v>80</v>
      </c>
      <c r="C28" s="2"/>
      <c r="D28" s="1" t="s">
        <v>78</v>
      </c>
      <c r="E28" t="s">
        <v>7</v>
      </c>
      <c r="F28" t="s">
        <v>79</v>
      </c>
    </row>
    <row r="29" spans="1:7" hidden="1" x14ac:dyDescent="0.25">
      <c r="A29" s="3">
        <v>45174</v>
      </c>
      <c r="B29" s="2" t="s">
        <v>82</v>
      </c>
      <c r="C29" s="2"/>
      <c r="D29" s="1" t="s">
        <v>81</v>
      </c>
      <c r="E29" s="4" t="s">
        <v>7</v>
      </c>
      <c r="G29" t="s">
        <v>210</v>
      </c>
    </row>
    <row r="30" spans="1:7" x14ac:dyDescent="0.25">
      <c r="A30" s="3">
        <v>45204</v>
      </c>
      <c r="B30" s="2" t="s">
        <v>88</v>
      </c>
      <c r="C30" s="2" t="s">
        <v>219</v>
      </c>
      <c r="D30" s="1" t="s">
        <v>85</v>
      </c>
      <c r="E30" s="4" t="s">
        <v>90</v>
      </c>
      <c r="F30" t="s">
        <v>91</v>
      </c>
      <c r="G30" t="s">
        <v>92</v>
      </c>
    </row>
    <row r="31" spans="1:7" hidden="1" x14ac:dyDescent="0.25">
      <c r="A31" s="3">
        <v>45204</v>
      </c>
      <c r="B31" s="2" t="s">
        <v>93</v>
      </c>
      <c r="C31" s="2"/>
      <c r="D31" s="1" t="s">
        <v>86</v>
      </c>
      <c r="E31" t="s">
        <v>7</v>
      </c>
      <c r="F31" t="s">
        <v>94</v>
      </c>
    </row>
    <row r="32" spans="1:7" ht="30" x14ac:dyDescent="0.25">
      <c r="A32" s="3">
        <v>45204</v>
      </c>
      <c r="B32" s="2" t="s">
        <v>95</v>
      </c>
      <c r="C32" s="2" t="s">
        <v>213</v>
      </c>
      <c r="D32" s="1" t="s">
        <v>87</v>
      </c>
      <c r="E32" s="4" t="s">
        <v>90</v>
      </c>
      <c r="G32" t="s">
        <v>211</v>
      </c>
    </row>
    <row r="33" spans="1:7" hidden="1" x14ac:dyDescent="0.25">
      <c r="A33" s="3">
        <v>45235</v>
      </c>
      <c r="B33" s="2" t="s">
        <v>98</v>
      </c>
      <c r="C33" s="2"/>
      <c r="D33" s="1" t="s">
        <v>96</v>
      </c>
      <c r="E33" t="s">
        <v>7</v>
      </c>
      <c r="F33" t="s">
        <v>99</v>
      </c>
    </row>
    <row r="34" spans="1:7" hidden="1" x14ac:dyDescent="0.25">
      <c r="A34" s="3">
        <v>45235</v>
      </c>
      <c r="B34" s="2" t="s">
        <v>100</v>
      </c>
      <c r="C34" s="2"/>
      <c r="D34" s="1" t="s">
        <v>97</v>
      </c>
      <c r="E34" t="s">
        <v>7</v>
      </c>
      <c r="F34" t="s">
        <v>101</v>
      </c>
    </row>
    <row r="35" spans="1:7" hidden="1" x14ac:dyDescent="0.25">
      <c r="A35" s="3">
        <v>45265</v>
      </c>
      <c r="B35" s="2" t="s">
        <v>105</v>
      </c>
      <c r="C35" s="2"/>
      <c r="D35" s="1" t="s">
        <v>102</v>
      </c>
      <c r="E35" t="s">
        <v>7</v>
      </c>
      <c r="F35" t="s">
        <v>106</v>
      </c>
    </row>
    <row r="36" spans="1:7" hidden="1" x14ac:dyDescent="0.25">
      <c r="A36" s="3">
        <v>45265</v>
      </c>
      <c r="B36" s="2" t="s">
        <v>107</v>
      </c>
      <c r="C36" s="2"/>
      <c r="D36" s="1" t="s">
        <v>103</v>
      </c>
      <c r="E36" t="s">
        <v>7</v>
      </c>
      <c r="F36" t="s">
        <v>108</v>
      </c>
    </row>
    <row r="37" spans="1:7" hidden="1" x14ac:dyDescent="0.25">
      <c r="A37" s="3">
        <v>45265</v>
      </c>
      <c r="B37" s="2" t="s">
        <v>109</v>
      </c>
      <c r="C37" s="2"/>
      <c r="D37" s="1" t="s">
        <v>104</v>
      </c>
      <c r="E37" s="4" t="s">
        <v>7</v>
      </c>
    </row>
    <row r="38" spans="1:7" x14ac:dyDescent="0.25">
      <c r="A38" s="3" t="s">
        <v>121</v>
      </c>
      <c r="B38" s="2" t="s">
        <v>111</v>
      </c>
      <c r="C38" s="2" t="s">
        <v>214</v>
      </c>
      <c r="D38" s="1" t="s">
        <v>110</v>
      </c>
      <c r="E38" t="s">
        <v>90</v>
      </c>
      <c r="F38" t="s">
        <v>112</v>
      </c>
      <c r="G38" t="s">
        <v>113</v>
      </c>
    </row>
    <row r="39" spans="1:7" hidden="1" x14ac:dyDescent="0.25">
      <c r="A39" s="3" t="s">
        <v>121</v>
      </c>
      <c r="B39" s="2" t="s">
        <v>115</v>
      </c>
      <c r="C39" s="2"/>
      <c r="D39" s="1" t="s">
        <v>114</v>
      </c>
      <c r="E39" s="4" t="s">
        <v>7</v>
      </c>
      <c r="G39" t="s">
        <v>116</v>
      </c>
    </row>
    <row r="40" spans="1:7" ht="45" x14ac:dyDescent="0.25">
      <c r="A40" s="3" t="s">
        <v>121</v>
      </c>
      <c r="B40" s="2" t="s">
        <v>118</v>
      </c>
      <c r="C40" s="2" t="s">
        <v>214</v>
      </c>
      <c r="D40" s="2" t="s">
        <v>117</v>
      </c>
      <c r="E40" t="s">
        <v>89</v>
      </c>
    </row>
    <row r="41" spans="1:7" x14ac:dyDescent="0.25">
      <c r="A41" s="3" t="s">
        <v>122</v>
      </c>
      <c r="B41" s="2" t="s">
        <v>123</v>
      </c>
      <c r="C41" s="2" t="s">
        <v>214</v>
      </c>
      <c r="D41" s="1" t="s">
        <v>119</v>
      </c>
      <c r="E41" t="s">
        <v>89</v>
      </c>
    </row>
    <row r="42" spans="1:7" hidden="1" x14ac:dyDescent="0.25">
      <c r="A42" s="3" t="s">
        <v>122</v>
      </c>
      <c r="B42" s="2" t="s">
        <v>124</v>
      </c>
      <c r="C42" s="2"/>
      <c r="D42" s="1" t="s">
        <v>120</v>
      </c>
      <c r="E42" s="4" t="s">
        <v>7</v>
      </c>
      <c r="G42" t="s">
        <v>116</v>
      </c>
    </row>
    <row r="43" spans="1:7" ht="45" x14ac:dyDescent="0.25">
      <c r="A43" s="3" t="s">
        <v>122</v>
      </c>
      <c r="B43" s="2" t="s">
        <v>118</v>
      </c>
      <c r="C43" s="2" t="s">
        <v>214</v>
      </c>
      <c r="D43" s="2" t="s">
        <v>125</v>
      </c>
      <c r="E43" t="s">
        <v>89</v>
      </c>
    </row>
    <row r="44" spans="1:7" x14ac:dyDescent="0.25">
      <c r="A44" s="3" t="s">
        <v>127</v>
      </c>
      <c r="B44" s="2" t="s">
        <v>128</v>
      </c>
      <c r="C44" s="2" t="s">
        <v>214</v>
      </c>
      <c r="D44" s="1" t="s">
        <v>126</v>
      </c>
      <c r="E44" t="s">
        <v>89</v>
      </c>
    </row>
    <row r="45" spans="1:7" ht="30" hidden="1" x14ac:dyDescent="0.25">
      <c r="A45" s="3" t="s">
        <v>127</v>
      </c>
      <c r="B45" s="2" t="s">
        <v>130</v>
      </c>
      <c r="C45" s="2"/>
      <c r="D45" s="1" t="s">
        <v>129</v>
      </c>
      <c r="E45" s="4" t="s">
        <v>7</v>
      </c>
    </row>
    <row r="46" spans="1:7" ht="45" x14ac:dyDescent="0.25">
      <c r="A46" s="3" t="s">
        <v>127</v>
      </c>
      <c r="B46" s="2" t="s">
        <v>118</v>
      </c>
      <c r="C46" s="2" t="s">
        <v>214</v>
      </c>
      <c r="D46" s="2" t="s">
        <v>131</v>
      </c>
      <c r="E46" t="s">
        <v>89</v>
      </c>
    </row>
    <row r="47" spans="1:7" hidden="1" x14ac:dyDescent="0.25">
      <c r="A47" s="3" t="s">
        <v>134</v>
      </c>
      <c r="B47" s="2" t="s">
        <v>133</v>
      </c>
      <c r="C47" s="2"/>
      <c r="D47" s="1" t="s">
        <v>132</v>
      </c>
      <c r="E47" t="s">
        <v>7</v>
      </c>
      <c r="F47" t="s">
        <v>135</v>
      </c>
    </row>
    <row r="48" spans="1:7" hidden="1" x14ac:dyDescent="0.25">
      <c r="A48" s="3" t="s">
        <v>134</v>
      </c>
      <c r="B48" s="2" t="s">
        <v>137</v>
      </c>
      <c r="C48" s="2"/>
      <c r="D48" s="1" t="s">
        <v>136</v>
      </c>
      <c r="E48" s="4" t="s">
        <v>7</v>
      </c>
    </row>
    <row r="49" spans="1:7" x14ac:dyDescent="0.25">
      <c r="A49" s="3" t="s">
        <v>139</v>
      </c>
      <c r="B49" s="2" t="s">
        <v>140</v>
      </c>
      <c r="C49" s="2" t="s">
        <v>214</v>
      </c>
      <c r="D49" s="1" t="s">
        <v>138</v>
      </c>
      <c r="E49" t="s">
        <v>89</v>
      </c>
    </row>
    <row r="50" spans="1:7" hidden="1" x14ac:dyDescent="0.25">
      <c r="A50" s="3" t="s">
        <v>139</v>
      </c>
      <c r="B50" s="2" t="s">
        <v>142</v>
      </c>
      <c r="C50" s="2"/>
      <c r="D50" s="1" t="s">
        <v>141</v>
      </c>
      <c r="E50" s="4" t="s">
        <v>7</v>
      </c>
    </row>
    <row r="51" spans="1:7" hidden="1" x14ac:dyDescent="0.25">
      <c r="A51" s="3" t="s">
        <v>143</v>
      </c>
      <c r="B51" s="2" t="s">
        <v>145</v>
      </c>
      <c r="C51" s="2"/>
      <c r="D51" s="1" t="s">
        <v>144</v>
      </c>
      <c r="E51" t="s">
        <v>7</v>
      </c>
      <c r="F51" t="s">
        <v>146</v>
      </c>
    </row>
    <row r="52" spans="1:7" hidden="1" x14ac:dyDescent="0.25">
      <c r="A52" s="3" t="s">
        <v>143</v>
      </c>
      <c r="B52" s="2" t="s">
        <v>148</v>
      </c>
      <c r="C52" s="2"/>
      <c r="D52" s="1" t="s">
        <v>147</v>
      </c>
      <c r="E52" t="s">
        <v>7</v>
      </c>
      <c r="F52" t="s">
        <v>149</v>
      </c>
    </row>
    <row r="53" spans="1:7" x14ac:dyDescent="0.25">
      <c r="A53" s="3" t="s">
        <v>143</v>
      </c>
      <c r="B53" s="2" t="s">
        <v>151</v>
      </c>
      <c r="C53" s="2" t="s">
        <v>218</v>
      </c>
      <c r="D53" s="1" t="s">
        <v>150</v>
      </c>
      <c r="E53" t="s">
        <v>89</v>
      </c>
    </row>
    <row r="54" spans="1:7" hidden="1" x14ac:dyDescent="0.25">
      <c r="A54" s="3" t="s">
        <v>153</v>
      </c>
      <c r="B54" s="2" t="s">
        <v>154</v>
      </c>
      <c r="C54" s="2"/>
      <c r="D54" s="1" t="s">
        <v>152</v>
      </c>
      <c r="E54" t="s">
        <v>7</v>
      </c>
      <c r="F54" t="s">
        <v>155</v>
      </c>
    </row>
    <row r="55" spans="1:7" x14ac:dyDescent="0.25">
      <c r="A55" s="3" t="s">
        <v>153</v>
      </c>
      <c r="B55" s="2" t="s">
        <v>157</v>
      </c>
      <c r="C55" s="2" t="s">
        <v>214</v>
      </c>
      <c r="D55" s="1" t="s">
        <v>156</v>
      </c>
      <c r="E55" t="s">
        <v>89</v>
      </c>
    </row>
    <row r="56" spans="1:7" hidden="1" x14ac:dyDescent="0.25">
      <c r="A56" s="3" t="s">
        <v>153</v>
      </c>
      <c r="B56" s="2" t="s">
        <v>159</v>
      </c>
      <c r="C56" s="2"/>
      <c r="D56" s="1" t="s">
        <v>158</v>
      </c>
      <c r="E56" s="4" t="s">
        <v>7</v>
      </c>
    </row>
    <row r="57" spans="1:7" x14ac:dyDescent="0.25">
      <c r="A57" s="3" t="s">
        <v>160</v>
      </c>
      <c r="B57" s="2" t="s">
        <v>162</v>
      </c>
      <c r="C57" s="2" t="s">
        <v>215</v>
      </c>
      <c r="D57" s="1" t="s">
        <v>161</v>
      </c>
      <c r="E57" t="s">
        <v>89</v>
      </c>
    </row>
    <row r="58" spans="1:7" hidden="1" x14ac:dyDescent="0.25">
      <c r="A58" s="3" t="s">
        <v>160</v>
      </c>
      <c r="B58" s="2" t="s">
        <v>165</v>
      </c>
      <c r="C58" s="2"/>
      <c r="D58" s="1" t="s">
        <v>163</v>
      </c>
      <c r="E58" t="s">
        <v>7</v>
      </c>
      <c r="F58" t="s">
        <v>166</v>
      </c>
      <c r="G58" t="s">
        <v>164</v>
      </c>
    </row>
    <row r="59" spans="1:7" hidden="1" x14ac:dyDescent="0.25">
      <c r="A59" s="3" t="s">
        <v>160</v>
      </c>
      <c r="B59" s="2" t="s">
        <v>168</v>
      </c>
      <c r="C59" s="2"/>
      <c r="D59" s="1" t="s">
        <v>167</v>
      </c>
      <c r="E59" t="s">
        <v>7</v>
      </c>
      <c r="F59" t="s">
        <v>169</v>
      </c>
    </row>
    <row r="60" spans="1:7" x14ac:dyDescent="0.25">
      <c r="A60" s="3" t="s">
        <v>170</v>
      </c>
      <c r="B60" s="2" t="s">
        <v>172</v>
      </c>
      <c r="C60" s="2" t="s">
        <v>215</v>
      </c>
      <c r="D60" s="1" t="s">
        <v>171</v>
      </c>
      <c r="E60" t="s">
        <v>89</v>
      </c>
    </row>
    <row r="61" spans="1:7" hidden="1" x14ac:dyDescent="0.25">
      <c r="A61" s="3" t="s">
        <v>170</v>
      </c>
      <c r="B61" s="2" t="s">
        <v>174</v>
      </c>
      <c r="C61" s="2"/>
      <c r="D61" s="1" t="s">
        <v>173</v>
      </c>
      <c r="E61" t="s">
        <v>7</v>
      </c>
      <c r="F61" t="s">
        <v>175</v>
      </c>
      <c r="G61" t="s">
        <v>176</v>
      </c>
    </row>
    <row r="62" spans="1:7" x14ac:dyDescent="0.25">
      <c r="A62" s="3" t="s">
        <v>170</v>
      </c>
      <c r="B62" s="2" t="s">
        <v>178</v>
      </c>
      <c r="C62" s="2" t="s">
        <v>214</v>
      </c>
      <c r="D62" s="1" t="s">
        <v>177</v>
      </c>
      <c r="E62" t="s">
        <v>89</v>
      </c>
    </row>
    <row r="63" spans="1:7" hidden="1" x14ac:dyDescent="0.25">
      <c r="A63" s="3" t="s">
        <v>180</v>
      </c>
      <c r="B63" t="s">
        <v>181</v>
      </c>
      <c r="D63" s="1" t="s">
        <v>179</v>
      </c>
      <c r="E63" t="s">
        <v>7</v>
      </c>
      <c r="F63" t="s">
        <v>182</v>
      </c>
    </row>
    <row r="64" spans="1:7" hidden="1" x14ac:dyDescent="0.25">
      <c r="A64" s="3" t="s">
        <v>180</v>
      </c>
      <c r="B64" s="2" t="s">
        <v>184</v>
      </c>
      <c r="C64" s="2"/>
      <c r="D64" s="1" t="s">
        <v>183</v>
      </c>
      <c r="E64" t="s">
        <v>7</v>
      </c>
      <c r="F64" t="s">
        <v>185</v>
      </c>
    </row>
    <row r="65" spans="1:7" x14ac:dyDescent="0.25">
      <c r="A65" s="3" t="s">
        <v>190</v>
      </c>
      <c r="C65" s="2" t="s">
        <v>214</v>
      </c>
      <c r="D65" s="1" t="s">
        <v>188</v>
      </c>
      <c r="E65" t="s">
        <v>89</v>
      </c>
    </row>
    <row r="66" spans="1:7" x14ac:dyDescent="0.25">
      <c r="A66" s="3" t="s">
        <v>190</v>
      </c>
      <c r="C66" s="2" t="s">
        <v>216</v>
      </c>
      <c r="D66" s="1" t="s">
        <v>189</v>
      </c>
      <c r="E66" t="s">
        <v>89</v>
      </c>
    </row>
    <row r="67" spans="1:7" hidden="1" x14ac:dyDescent="0.25">
      <c r="A67" s="3" t="s">
        <v>195</v>
      </c>
      <c r="B67" t="s">
        <v>196</v>
      </c>
      <c r="D67" s="1" t="s">
        <v>191</v>
      </c>
      <c r="E67" t="s">
        <v>7</v>
      </c>
      <c r="F67" t="s">
        <v>199</v>
      </c>
      <c r="G67" t="s">
        <v>194</v>
      </c>
    </row>
    <row r="68" spans="1:7" hidden="1" x14ac:dyDescent="0.25">
      <c r="A68" s="3" t="s">
        <v>195</v>
      </c>
      <c r="B68" t="s">
        <v>197</v>
      </c>
      <c r="D68" s="1" t="s">
        <v>192</v>
      </c>
      <c r="E68" t="s">
        <v>7</v>
      </c>
      <c r="F68" t="s">
        <v>200</v>
      </c>
    </row>
    <row r="69" spans="1:7" hidden="1" x14ac:dyDescent="0.25">
      <c r="A69" s="3" t="s">
        <v>195</v>
      </c>
      <c r="B69" t="s">
        <v>198</v>
      </c>
      <c r="D69" s="1" t="s">
        <v>193</v>
      </c>
      <c r="E69" t="s">
        <v>7</v>
      </c>
      <c r="F69" t="s">
        <v>201</v>
      </c>
    </row>
    <row r="70" spans="1:7" x14ac:dyDescent="0.25">
      <c r="A70" s="3" t="s">
        <v>202</v>
      </c>
      <c r="C70" s="2" t="s">
        <v>217</v>
      </c>
      <c r="D70" s="1" t="s">
        <v>203</v>
      </c>
      <c r="E70" t="s">
        <v>90</v>
      </c>
    </row>
    <row r="71" spans="1:7" hidden="1" x14ac:dyDescent="0.25">
      <c r="A71" s="3" t="s">
        <v>202</v>
      </c>
      <c r="B71" t="s">
        <v>207</v>
      </c>
      <c r="D71" s="1" t="s">
        <v>204</v>
      </c>
      <c r="E71" t="s">
        <v>7</v>
      </c>
    </row>
    <row r="72" spans="1:7" x14ac:dyDescent="0.25">
      <c r="A72" s="3">
        <v>44932</v>
      </c>
      <c r="C72" s="2" t="s">
        <v>217</v>
      </c>
      <c r="D72" s="1" t="s">
        <v>205</v>
      </c>
      <c r="E72" t="s">
        <v>89</v>
      </c>
    </row>
    <row r="73" spans="1:7" x14ac:dyDescent="0.25">
      <c r="A73" s="3">
        <v>44932</v>
      </c>
      <c r="C73" s="2" t="s">
        <v>217</v>
      </c>
      <c r="D73" s="1" t="s">
        <v>206</v>
      </c>
      <c r="E73" t="s">
        <v>89</v>
      </c>
    </row>
    <row r="74" spans="1:7" hidden="1" x14ac:dyDescent="0.25">
      <c r="A74" s="3">
        <v>45092</v>
      </c>
      <c r="D74" s="1" t="s">
        <v>208</v>
      </c>
      <c r="E74" t="s">
        <v>7</v>
      </c>
    </row>
    <row r="75" spans="1:7" hidden="1" x14ac:dyDescent="0.25">
      <c r="A75" s="3">
        <v>45092</v>
      </c>
      <c r="D75" s="1" t="s">
        <v>209</v>
      </c>
      <c r="E75" t="s">
        <v>7</v>
      </c>
    </row>
  </sheetData>
  <autoFilter ref="A1:G75" xr:uid="{07158FE8-8EFA-4D78-8E17-E1E093FFFF44}">
    <filterColumn colId="4">
      <filters>
        <filter val="In Complete"/>
        <filter val="Not Started"/>
      </filters>
    </filterColumn>
  </autoFilter>
  <hyperlinks>
    <hyperlink ref="D16" r:id="rId1" xr:uid="{95932C14-09D8-43F6-818E-5A1147389D9D}"/>
    <hyperlink ref="D14" r:id="rId2" xr:uid="{4F07A1A2-3ECD-40F9-877C-FCC50E581226}"/>
    <hyperlink ref="D15" r:id="rId3" xr:uid="{1CD979DD-B893-4518-B768-7ED605B6A74B}"/>
    <hyperlink ref="D12" r:id="rId4" xr:uid="{548DE590-7652-4A72-AFC1-316D2F898AE0}"/>
    <hyperlink ref="D9" r:id="rId5" xr:uid="{D72828D8-5A50-420B-B1A5-F20246C11410}"/>
    <hyperlink ref="D6" r:id="rId6" xr:uid="{6AE991C4-67B3-47D1-B139-750C91EC69A4}"/>
    <hyperlink ref="D3" r:id="rId7" xr:uid="{C2CF6557-2D5F-4378-81BC-F23B87DCAF85}"/>
    <hyperlink ref="D17" r:id="rId8" xr:uid="{A900E9EB-6AB7-44F8-A22D-13E0AB067C6E}"/>
    <hyperlink ref="D18" r:id="rId9" xr:uid="{6DBE7B1F-DC39-4B10-8847-A27DDD14C910}"/>
    <hyperlink ref="D19" r:id="rId10" xr:uid="{EE080E36-3927-433D-AC72-560AA0849F0E}"/>
    <hyperlink ref="D20" r:id="rId11" xr:uid="{0FC3BE2F-9B56-4342-8369-AB1128D2D215}"/>
    <hyperlink ref="D21" r:id="rId12" xr:uid="{D2DD7A06-6DFB-4A3F-9F07-7923718A95E3}"/>
    <hyperlink ref="D22" r:id="rId13" xr:uid="{02F683F4-C618-4E35-AF41-BCD734B51CC7}"/>
    <hyperlink ref="D23" r:id="rId14" xr:uid="{C472E6A9-0F6C-45C8-BEDB-0E70EF8AAF83}"/>
    <hyperlink ref="D24" r:id="rId15" xr:uid="{8159EDE3-812A-4198-B8E7-DE25511BFB29}"/>
    <hyperlink ref="D25" r:id="rId16" xr:uid="{D1E037B1-7CA8-490E-A8E1-A16D912CBAA4}"/>
    <hyperlink ref="D26" r:id="rId17" xr:uid="{A084C853-252F-4D52-B508-E87E2F739A47}"/>
    <hyperlink ref="D27" r:id="rId18" xr:uid="{C489334F-1F60-4C2C-A23A-FB27CA7F0FA5}"/>
    <hyperlink ref="D28" r:id="rId19" xr:uid="{09A62AD6-7AD3-4DCF-B97D-FA3C7E016278}"/>
    <hyperlink ref="D29" r:id="rId20" xr:uid="{B33DA856-AE4E-4BDD-8116-9C91BDB73BD7}"/>
    <hyperlink ref="D30" r:id="rId21" xr:uid="{DDB9FC9B-424C-474E-9EB3-F1007357417A}"/>
    <hyperlink ref="D31" r:id="rId22" xr:uid="{3B950A92-F358-4B2F-950D-31CB21C6B30D}"/>
    <hyperlink ref="D32" r:id="rId23" xr:uid="{362A1B38-31B6-4F36-8EE5-C6655C6497EE}"/>
    <hyperlink ref="D33" r:id="rId24" xr:uid="{594ED2EA-586F-4C71-AA3F-B47A62CCE364}"/>
    <hyperlink ref="D34" r:id="rId25" xr:uid="{C50A4F1B-AC07-4D1D-8CFE-B68A97DC4661}"/>
    <hyperlink ref="D35" r:id="rId26" xr:uid="{02F3AB25-703A-4AC8-94B8-691EBFC3D844}"/>
    <hyperlink ref="D36" r:id="rId27" xr:uid="{F65F88F5-D49C-4366-8204-C35873C1918D}"/>
    <hyperlink ref="D37" r:id="rId28" xr:uid="{AE532E13-3E92-4E13-863A-2DAEACF00AC6}"/>
    <hyperlink ref="D38" r:id="rId29" xr:uid="{97CAF252-848C-4CFE-A225-575493752EC3}"/>
    <hyperlink ref="D39" r:id="rId30" xr:uid="{8625C6F2-E54E-4211-B6EE-305E690C3E68}"/>
    <hyperlink ref="D41" r:id="rId31" xr:uid="{E3D84E42-03F8-4A1B-B8CB-D6EC5725C853}"/>
    <hyperlink ref="D42" r:id="rId32" xr:uid="{10653744-98E0-4734-A6BC-2E790D133EAE}"/>
    <hyperlink ref="D44" r:id="rId33" xr:uid="{5FF1D5BA-DBAD-4224-8AA9-7F7AA3ADD38E}"/>
    <hyperlink ref="D45" r:id="rId34" xr:uid="{3F0A3BE4-1942-4641-82D4-5C511A6C15D2}"/>
    <hyperlink ref="D47" r:id="rId35" xr:uid="{86332606-9582-472C-8D57-507727DC8950}"/>
    <hyperlink ref="D48" r:id="rId36" xr:uid="{0C450F1E-FD24-45A7-B22A-3CA0C455135C}"/>
    <hyperlink ref="D49" r:id="rId37" xr:uid="{2A2D278D-022E-46B8-93B5-5FC853D89B89}"/>
    <hyperlink ref="D50" r:id="rId38" xr:uid="{DE468AF6-00C3-4DEF-824B-CC4C3FCD3A98}"/>
    <hyperlink ref="D51" r:id="rId39" xr:uid="{5ED20602-66CA-400A-9AEA-7AA877E758D3}"/>
    <hyperlink ref="D52" r:id="rId40" xr:uid="{343EAEAB-D8B1-44E1-9C9E-EE92E1EB9CF7}"/>
    <hyperlink ref="D53" r:id="rId41" xr:uid="{F8D15F71-414B-4C1B-BFC5-0A62DA86C7F7}"/>
    <hyperlink ref="D54" r:id="rId42" xr:uid="{A1E58A43-31A6-4FC4-882D-0364F6159F19}"/>
    <hyperlink ref="D55" r:id="rId43" xr:uid="{6CFDB422-CFE3-4A57-A454-0AA3626301E5}"/>
    <hyperlink ref="D56" r:id="rId44" xr:uid="{486646B9-7F80-48AD-9AFB-F40AB5A3B5BF}"/>
    <hyperlink ref="D57" r:id="rId45" xr:uid="{53780644-620F-4B1B-8143-4F3AA748CFC1}"/>
    <hyperlink ref="D58" r:id="rId46" xr:uid="{7BB8C092-B126-4C07-B493-E587F814FFB1}"/>
    <hyperlink ref="D59" r:id="rId47" xr:uid="{0949EEEC-4EAD-4784-9882-D1DE7C2EB2D6}"/>
    <hyperlink ref="D60" r:id="rId48" xr:uid="{4AC016A3-8B60-4016-A63B-DCB11E9AD7F1}"/>
    <hyperlink ref="D61" r:id="rId49" xr:uid="{9F664C92-B0E9-436B-9FBA-ABC6ABD79395}"/>
    <hyperlink ref="D62" r:id="rId50" xr:uid="{CD8C8CAF-8093-4D5A-9437-BA2E30EDFE4D}"/>
    <hyperlink ref="D63" r:id="rId51" xr:uid="{67B0CF83-3FDB-4677-9C88-62C7D49688A8}"/>
    <hyperlink ref="D64" r:id="rId52" xr:uid="{FC08E464-8B04-47F9-A763-E86DE2C79FC1}"/>
    <hyperlink ref="D65" r:id="rId53" xr:uid="{DB4E689F-1A0E-45D9-B18D-5649A4E48271}"/>
    <hyperlink ref="D66" r:id="rId54" xr:uid="{24E8D9DE-F767-4C64-8B86-C997F2DD02A6}"/>
    <hyperlink ref="D67" r:id="rId55" xr:uid="{4DC3BE18-C5CC-4605-A06C-7E5820AC25FF}"/>
    <hyperlink ref="D68" r:id="rId56" xr:uid="{AEA7F27A-EF12-436F-A333-235B3195F448}"/>
    <hyperlink ref="D69" r:id="rId57" xr:uid="{A3368B41-9715-4FC5-869D-AB74971814E6}"/>
    <hyperlink ref="D70" r:id="rId58" xr:uid="{32F0DAE8-C8B2-4B91-940C-6F6D8583A76B}"/>
    <hyperlink ref="D71" r:id="rId59" xr:uid="{B84A4327-7EEF-4BD6-A987-25BC8C68184C}"/>
    <hyperlink ref="D72" r:id="rId60" xr:uid="{F534D99B-D571-4E1F-9995-9B172D133E6E}"/>
    <hyperlink ref="D74" r:id="rId61" xr:uid="{854B3AA8-16B0-469B-9360-009E7A293629}"/>
    <hyperlink ref="D75" r:id="rId62" xr:uid="{6D4F6C86-6B63-475A-BA12-6277F5212C82}"/>
    <hyperlink ref="D73" r:id="rId63" xr:uid="{B5D8688C-A92A-4BCC-B8AF-E5CC0158E2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314C-DED1-4509-9CC4-EFCB3ACA64AE}">
  <dimension ref="B1:K4"/>
  <sheetViews>
    <sheetView workbookViewId="0">
      <selection activeCell="F7" sqref="F7"/>
    </sheetView>
  </sheetViews>
  <sheetFormatPr defaultRowHeight="15" x14ac:dyDescent="0.25"/>
  <cols>
    <col min="2" max="2" width="12.42578125" bestFit="1" customWidth="1"/>
    <col min="3" max="3" width="9.7109375" bestFit="1" customWidth="1"/>
    <col min="4" max="4" width="11.140625" bestFit="1" customWidth="1"/>
    <col min="5" max="5" width="11.85546875" bestFit="1" customWidth="1"/>
    <col min="11" max="11" width="11.85546875" bestFit="1" customWidth="1"/>
  </cols>
  <sheetData>
    <row r="1" spans="2:11" x14ac:dyDescent="0.25">
      <c r="K1" t="s">
        <v>42</v>
      </c>
    </row>
    <row r="2" spans="2:11" x14ac:dyDescent="0.25">
      <c r="B2" t="s">
        <v>186</v>
      </c>
      <c r="C2" t="s">
        <v>7</v>
      </c>
      <c r="D2" t="s">
        <v>89</v>
      </c>
      <c r="E2" t="s">
        <v>90</v>
      </c>
      <c r="F2" t="s">
        <v>187</v>
      </c>
      <c r="K2" t="s">
        <v>7</v>
      </c>
    </row>
    <row r="3" spans="2:11" x14ac:dyDescent="0.25">
      <c r="B3">
        <f>COUNTA('Course Problem Tracker'!A:A)-1</f>
        <v>74</v>
      </c>
      <c r="C3">
        <f>COUNTIFS('Course Problem Tracker'!$E:$E,Sheet1!C2)</f>
        <v>54</v>
      </c>
      <c r="D3">
        <f>COUNTIFS('Course Problem Tracker'!$E:$E,Sheet1!D2)</f>
        <v>16</v>
      </c>
      <c r="E3">
        <f>COUNTIFS('Course Problem Tracker'!$E:$E,Sheet1!E2)</f>
        <v>4</v>
      </c>
      <c r="F3">
        <f>C3/B3*100</f>
        <v>72.972972972972968</v>
      </c>
      <c r="K3" t="s">
        <v>89</v>
      </c>
    </row>
    <row r="4" spans="2:11" x14ac:dyDescent="0.25">
      <c r="K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 Problem Tracker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2023-05-01T13:34:37Z</dcterms:created>
  <dcterms:modified xsi:type="dcterms:W3CDTF">2023-07-11T01:02:39Z</dcterms:modified>
</cp:coreProperties>
</file>